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480" windowHeight="11640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<sst xmlns="http://schemas.openxmlformats.org/spreadsheetml/2006/main" count="54" uniqueCount="44">
  <si>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学历</t>
  </si>
  <si>
    <t>其他要求</t>
  </si>
  <si>
    <r>
      <t>附件1</t>
    </r>
    <r>
      <rPr>
        <sz val="12"/>
        <rFont val="宋体"/>
        <family val="0"/>
      </rPr>
      <t>:</t>
    </r>
  </si>
  <si>
    <t>职位
代码</t>
  </si>
  <si>
    <t>职位简介</t>
  </si>
  <si>
    <t>岗位类别</t>
  </si>
  <si>
    <t>专业</t>
  </si>
  <si>
    <t>性别</t>
  </si>
  <si>
    <r>
      <t xml:space="preserve">年龄
</t>
    </r>
    <r>
      <rPr>
        <sz val="8"/>
        <rFont val="宋体"/>
        <family val="0"/>
      </rPr>
      <t>（以下）</t>
    </r>
  </si>
  <si>
    <t>年薪</t>
  </si>
  <si>
    <t>辅警</t>
  </si>
  <si>
    <t>专业不限</t>
  </si>
  <si>
    <t>男</t>
  </si>
  <si>
    <t>全日制大专或以上</t>
  </si>
  <si>
    <t>女</t>
  </si>
  <si>
    <t>越南语</t>
  </si>
  <si>
    <t>不限</t>
  </si>
  <si>
    <t>1、熟悉java相关技术和框架(包括java基础/多线程等)，数据结构、算法基础扎实；
2、熟悉web开发，有jquery等js框架使用经验，熟练应用html,css等开发Web界面；
3、熟悉oracle、mysql等主流数据库，精通SQL语句；
4、有linux下的软件部署经验；
5、获得数据库系统工程师中级以上职称。</t>
  </si>
  <si>
    <t>男</t>
  </si>
  <si>
    <t>全日制本科或以上</t>
  </si>
  <si>
    <t>从事计算机软件开发、网络工程、数据库维护、信息通讯系统集成维护等技术性辅助工作</t>
  </si>
  <si>
    <t>信息工程
软件工程
计算机软件
计算机软件与理论
计算机应用技术
网络工程
计算机科学与技术
安全防范工程
通信工程
通信与信息系统
影视艺术技术
通信与信息系统
计算机系统结构
科技防卫
信息安全
信息科学技术
系统科学与工程
电子信息工程
信息物理工程
智能科学与技术
数字媒体技术</t>
  </si>
  <si>
    <t>女</t>
  </si>
  <si>
    <t>职位数量</t>
  </si>
  <si>
    <t>职位数量合计</t>
  </si>
  <si>
    <t>国家承认本科或以上</t>
  </si>
  <si>
    <t>监管收押场所和出入境部门从事翻译工作</t>
  </si>
  <si>
    <t>在基层派出所从事巡逻防范等警务辅助工作</t>
  </si>
  <si>
    <t>缅甸语</t>
  </si>
  <si>
    <r>
      <t>年税后收入约5</t>
    </r>
    <r>
      <rPr>
        <sz val="12"/>
        <rFont val="宋体"/>
        <family val="0"/>
      </rPr>
      <t>.5</t>
    </r>
    <r>
      <rPr>
        <sz val="12"/>
        <rFont val="宋体"/>
        <family val="0"/>
      </rPr>
      <t>万元</t>
    </r>
  </si>
  <si>
    <r>
      <t>年税后收入约9</t>
    </r>
    <r>
      <rPr>
        <sz val="12"/>
        <rFont val="宋体"/>
        <family val="0"/>
      </rPr>
      <t>.2</t>
    </r>
    <r>
      <rPr>
        <sz val="12"/>
        <rFont val="宋体"/>
        <family val="0"/>
      </rPr>
      <t>万元</t>
    </r>
  </si>
  <si>
    <r>
      <t>年税后收入约7</t>
    </r>
    <r>
      <rPr>
        <sz val="12"/>
        <rFont val="宋体"/>
        <family val="0"/>
      </rPr>
      <t>.3</t>
    </r>
    <r>
      <rPr>
        <sz val="12"/>
        <rFont val="宋体"/>
        <family val="0"/>
      </rPr>
      <t>万元</t>
    </r>
  </si>
  <si>
    <t>在佛山西站（狮山招大）等部门从事治安、交通警务辅助工作</t>
  </si>
  <si>
    <t>1、户籍不限。</t>
  </si>
  <si>
    <t>1、退伍兵、佛山市内治安队员或其他警务辅助人员年龄放宽至35周岁；学历放宽至高中（中专）。</t>
  </si>
  <si>
    <t>1、具有扎实的口语、阅读、写作基础。</t>
  </si>
  <si>
    <t>佛山市公安局南海分局招聘警务辅助人员职位表</t>
  </si>
  <si>
    <t>辅员行政工作岗位</t>
  </si>
  <si>
    <t>辅员行政工作岗位小计：</t>
  </si>
  <si>
    <t>辅员专业技术岗位</t>
  </si>
  <si>
    <t>辅员专业技术岗位小计：</t>
  </si>
  <si>
    <t>辅警岗位小计：</t>
  </si>
  <si>
    <t>备注：35周岁以下即1981年6月1日之后出生；30周岁以下即1986年6月1日之后出生。</t>
  </si>
  <si>
    <r>
      <t>1、</t>
    </r>
    <r>
      <rPr>
        <sz val="12"/>
        <rFont val="宋体"/>
        <family val="0"/>
      </rPr>
      <t xml:space="preserve">南海区在职辅警；
</t>
    </r>
    <r>
      <rPr>
        <sz val="12"/>
        <rFont val="宋体"/>
        <family val="0"/>
      </rPr>
      <t>2、</t>
    </r>
    <r>
      <rPr>
        <sz val="12"/>
        <rFont val="宋体"/>
        <family val="0"/>
      </rPr>
      <t>入职满</t>
    </r>
    <r>
      <rPr>
        <sz val="12"/>
        <rFont val="宋体"/>
        <family val="0"/>
      </rPr>
      <t>1</t>
    </r>
    <r>
      <rPr>
        <sz val="12"/>
        <rFont val="宋体"/>
        <family val="0"/>
      </rPr>
      <t>年，即201</t>
    </r>
    <r>
      <rPr>
        <sz val="12"/>
        <rFont val="宋体"/>
        <family val="0"/>
      </rPr>
      <t>6</t>
    </r>
    <r>
      <rPr>
        <sz val="12"/>
        <rFont val="宋体"/>
        <family val="0"/>
      </rPr>
      <t>年6月1日前入职。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</si>
</sst>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17">
      <alignment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0" xfId="17" applyFont="1" applyAlignment="1">
      <alignment vertical="center" wrapText="1"/>
      <protection/>
    </xf>
    <xf numFmtId="0" fontId="0" fillId="0" borderId="0" xfId="17" applyFont="1" applyAlignment="1">
      <alignment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2" borderId="1" xfId="17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4" fillId="2" borderId="4" xfId="17" applyFont="1" applyFill="1" applyBorder="1" applyAlignment="1">
      <alignment horizontal="center" vertical="center" wrapText="1"/>
      <protection/>
    </xf>
    <xf numFmtId="0" fontId="4" fillId="2" borderId="5" xfId="17" applyFont="1" applyFill="1" applyBorder="1" applyAlignment="1">
      <alignment horizontal="center" vertical="center" wrapText="1"/>
      <protection/>
    </xf>
    <xf numFmtId="0" fontId="4" fillId="2" borderId="6" xfId="17" applyFont="1" applyFill="1" applyBorder="1" applyAlignment="1">
      <alignment horizontal="center" vertical="center" wrapText="1"/>
      <protection/>
    </xf>
    <xf numFmtId="0" fontId="0" fillId="2" borderId="4" xfId="17" applyFont="1" applyFill="1" applyBorder="1" applyAlignment="1">
      <alignment horizontal="center" vertical="center" wrapText="1"/>
      <protection/>
    </xf>
    <xf numFmtId="0" fontId="0" fillId="2" borderId="5" xfId="17" applyFont="1" applyFill="1" applyBorder="1" applyAlignment="1">
      <alignment horizontal="center" vertical="center" wrapText="1"/>
      <protection/>
    </xf>
    <xf numFmtId="0" fontId="0" fillId="2" borderId="6" xfId="17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17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0" fontId="0" fillId="0" borderId="7" xfId="17" applyFont="1" applyFill="1" applyBorder="1" applyAlignment="1">
      <alignment horizontal="center" vertical="center" wrapText="1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3" xfId="17" applyFont="1" applyFill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常规 2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7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8.125" style="0" customWidth="1"/>
    <col min="2" max="2" width="9.625" style="0" customWidth="1"/>
    <col min="3" max="3" width="6.50390625" style="0" customWidth="1"/>
    <col min="4" max="4" width="5.50390625" style="0" customWidth="1"/>
    <col min="5" max="5" width="17.00390625" style="0" customWidth="1"/>
    <col min="6" max="6" width="5.375" style="0" customWidth="1"/>
    <col min="7" max="7" width="6.50390625" style="0" customWidth="1"/>
    <col min="8" max="8" width="10.625" style="0" customWidth="1"/>
    <col min="9" max="9" width="23.75390625" style="0" customWidth="1"/>
    <col min="10" max="10" width="8.375" style="0" customWidth="1"/>
  </cols>
  <sheetData>
    <row r="1" spans="1:250" ht="20.25" customHeight="1">
      <c r="A1" s="4" t="s">
        <v>2</v>
      </c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43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43.5" customHeight="1">
      <c r="A3" s="2" t="s">
        <v>3</v>
      </c>
      <c r="B3" s="2" t="s">
        <v>4</v>
      </c>
      <c r="C3" s="2" t="s">
        <v>5</v>
      </c>
      <c r="D3" s="2" t="s">
        <v>23</v>
      </c>
      <c r="E3" s="2" t="s">
        <v>6</v>
      </c>
      <c r="F3" s="2" t="s">
        <v>7</v>
      </c>
      <c r="G3" s="2" t="s">
        <v>8</v>
      </c>
      <c r="H3" s="2" t="s">
        <v>0</v>
      </c>
      <c r="I3" s="2" t="s">
        <v>1</v>
      </c>
      <c r="J3" s="2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34.5" customHeight="1">
      <c r="A4" s="2">
        <v>201711</v>
      </c>
      <c r="B4" s="48" t="s">
        <v>32</v>
      </c>
      <c r="C4" s="48" t="s">
        <v>37</v>
      </c>
      <c r="D4" s="2">
        <v>22</v>
      </c>
      <c r="E4" s="6" t="s">
        <v>11</v>
      </c>
      <c r="F4" s="9" t="s">
        <v>12</v>
      </c>
      <c r="G4" s="52">
        <v>35</v>
      </c>
      <c r="H4" s="52" t="s">
        <v>25</v>
      </c>
      <c r="I4" s="54" t="s">
        <v>43</v>
      </c>
      <c r="J4" s="52" t="s">
        <v>31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34.5" customHeight="1">
      <c r="A5" s="2">
        <v>201712</v>
      </c>
      <c r="B5" s="49"/>
      <c r="C5" s="49"/>
      <c r="D5" s="2">
        <v>8</v>
      </c>
      <c r="E5" s="6" t="s">
        <v>11</v>
      </c>
      <c r="F5" s="9" t="s">
        <v>22</v>
      </c>
      <c r="G5" s="53"/>
      <c r="H5" s="53"/>
      <c r="I5" s="55"/>
      <c r="J5" s="5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34.5" customHeight="1">
      <c r="A6" s="2">
        <v>201713</v>
      </c>
      <c r="B6" s="49"/>
      <c r="C6" s="49"/>
      <c r="D6" s="2">
        <v>15</v>
      </c>
      <c r="E6" s="6" t="s">
        <v>11</v>
      </c>
      <c r="F6" s="9" t="s">
        <v>12</v>
      </c>
      <c r="G6" s="52">
        <v>30</v>
      </c>
      <c r="H6" s="52" t="s">
        <v>25</v>
      </c>
      <c r="I6" s="31" t="s">
        <v>33</v>
      </c>
      <c r="J6" s="5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34.5" customHeight="1">
      <c r="A7" s="16">
        <v>201714</v>
      </c>
      <c r="B7" s="49"/>
      <c r="C7" s="49"/>
      <c r="D7" s="16">
        <v>5</v>
      </c>
      <c r="E7" s="17" t="s">
        <v>11</v>
      </c>
      <c r="F7" s="15" t="s">
        <v>22</v>
      </c>
      <c r="G7" s="53"/>
      <c r="H7" s="53"/>
      <c r="I7" s="32"/>
      <c r="J7" s="5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34.5" customHeight="1">
      <c r="A8" s="47" t="s">
        <v>38</v>
      </c>
      <c r="B8" s="47"/>
      <c r="C8" s="47"/>
      <c r="D8" s="18">
        <f>SUM(D4:D7)</f>
        <v>50</v>
      </c>
      <c r="E8" s="22"/>
      <c r="F8" s="23"/>
      <c r="G8" s="23"/>
      <c r="H8" s="23"/>
      <c r="I8" s="23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308.25" customHeight="1">
      <c r="A9" s="2">
        <v>201715</v>
      </c>
      <c r="B9" s="12" t="s">
        <v>20</v>
      </c>
      <c r="C9" s="14" t="s">
        <v>39</v>
      </c>
      <c r="D9" s="2">
        <v>2</v>
      </c>
      <c r="E9" s="13" t="s">
        <v>21</v>
      </c>
      <c r="F9" s="11" t="s">
        <v>18</v>
      </c>
      <c r="G9" s="11">
        <v>45</v>
      </c>
      <c r="H9" s="11" t="s">
        <v>19</v>
      </c>
      <c r="I9" s="10" t="s">
        <v>17</v>
      </c>
      <c r="J9" s="13" t="s">
        <v>30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34.5" customHeight="1">
      <c r="A10" s="25" t="s">
        <v>40</v>
      </c>
      <c r="B10" s="26"/>
      <c r="C10" s="27"/>
      <c r="D10" s="18">
        <f>SUM(D9)</f>
        <v>2</v>
      </c>
      <c r="E10" s="28"/>
      <c r="F10" s="29"/>
      <c r="G10" s="29"/>
      <c r="H10" s="29"/>
      <c r="I10" s="29"/>
      <c r="J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10" ht="34.5" customHeight="1">
      <c r="A11" s="2">
        <v>201716</v>
      </c>
      <c r="B11" s="51" t="s">
        <v>27</v>
      </c>
      <c r="C11" s="37" t="s">
        <v>10</v>
      </c>
      <c r="D11" s="5">
        <v>30</v>
      </c>
      <c r="E11" s="6" t="s">
        <v>11</v>
      </c>
      <c r="F11" s="9" t="s">
        <v>12</v>
      </c>
      <c r="G11" s="9">
        <v>30</v>
      </c>
      <c r="H11" s="39" t="s">
        <v>13</v>
      </c>
      <c r="I11" s="35" t="s">
        <v>34</v>
      </c>
      <c r="J11" s="44" t="s">
        <v>29</v>
      </c>
    </row>
    <row r="12" spans="1:10" ht="34.5" customHeight="1">
      <c r="A12" s="2">
        <v>201717</v>
      </c>
      <c r="B12" s="51"/>
      <c r="C12" s="38"/>
      <c r="D12" s="5">
        <v>7</v>
      </c>
      <c r="E12" s="6" t="s">
        <v>11</v>
      </c>
      <c r="F12" s="9" t="s">
        <v>14</v>
      </c>
      <c r="G12" s="9">
        <v>30</v>
      </c>
      <c r="H12" s="40"/>
      <c r="I12" s="36"/>
      <c r="J12" s="45"/>
    </row>
    <row r="13" spans="1:10" ht="34.5" customHeight="1">
      <c r="A13" s="2">
        <v>201718</v>
      </c>
      <c r="B13" s="37" t="s">
        <v>26</v>
      </c>
      <c r="C13" s="38"/>
      <c r="D13" s="5">
        <v>8</v>
      </c>
      <c r="E13" s="6" t="s">
        <v>15</v>
      </c>
      <c r="F13" s="9" t="s">
        <v>16</v>
      </c>
      <c r="G13" s="9">
        <v>30</v>
      </c>
      <c r="H13" s="40"/>
      <c r="I13" s="42" t="s">
        <v>35</v>
      </c>
      <c r="J13" s="45"/>
    </row>
    <row r="14" spans="1:10" ht="34.5" customHeight="1">
      <c r="A14" s="2">
        <v>201719</v>
      </c>
      <c r="B14" s="21"/>
      <c r="C14" s="21"/>
      <c r="D14" s="5">
        <v>1</v>
      </c>
      <c r="E14" s="6" t="s">
        <v>28</v>
      </c>
      <c r="F14" s="9" t="s">
        <v>16</v>
      </c>
      <c r="G14" s="9">
        <v>30</v>
      </c>
      <c r="H14" s="41"/>
      <c r="I14" s="43"/>
      <c r="J14" s="46"/>
    </row>
    <row r="15" spans="1:10" ht="34.5" customHeight="1">
      <c r="A15" s="25" t="s">
        <v>41</v>
      </c>
      <c r="B15" s="26"/>
      <c r="C15" s="27"/>
      <c r="D15" s="19">
        <f>SUM(D11:D14)</f>
        <v>46</v>
      </c>
      <c r="E15" s="22"/>
      <c r="F15" s="23"/>
      <c r="G15" s="23"/>
      <c r="H15" s="23"/>
      <c r="I15" s="23"/>
      <c r="J15" s="24"/>
    </row>
    <row r="16" spans="1:10" ht="34.5" customHeight="1">
      <c r="A16" s="34" t="s">
        <v>24</v>
      </c>
      <c r="B16" s="34"/>
      <c r="C16" s="34"/>
      <c r="D16" s="20">
        <f>D8+D10+D15</f>
        <v>98</v>
      </c>
      <c r="E16" s="6"/>
      <c r="F16" s="9"/>
      <c r="G16" s="9"/>
      <c r="H16" s="9"/>
      <c r="I16" s="7"/>
      <c r="J16" s="8"/>
    </row>
    <row r="17" spans="1:10" ht="29.25" customHeight="1">
      <c r="A17" s="33" t="s">
        <v>42</v>
      </c>
      <c r="B17" s="33"/>
      <c r="C17" s="33"/>
      <c r="D17" s="33"/>
      <c r="E17" s="33"/>
      <c r="F17" s="33"/>
      <c r="G17" s="33"/>
      <c r="H17" s="33"/>
      <c r="I17" s="33"/>
      <c r="J17" s="33"/>
    </row>
  </sheetData>
  <mergeCells count="25">
    <mergeCell ref="C4:C7"/>
    <mergeCell ref="A2:J2"/>
    <mergeCell ref="B11:B12"/>
    <mergeCell ref="J4:J7"/>
    <mergeCell ref="B4:B7"/>
    <mergeCell ref="I4:I5"/>
    <mergeCell ref="H4:H5"/>
    <mergeCell ref="G4:G5"/>
    <mergeCell ref="G6:G7"/>
    <mergeCell ref="H6:H7"/>
    <mergeCell ref="I6:I7"/>
    <mergeCell ref="A17:J17"/>
    <mergeCell ref="A16:C16"/>
    <mergeCell ref="I11:I12"/>
    <mergeCell ref="C11:C14"/>
    <mergeCell ref="H11:H14"/>
    <mergeCell ref="I13:I14"/>
    <mergeCell ref="B13:B14"/>
    <mergeCell ref="J11:J14"/>
    <mergeCell ref="A8:C8"/>
    <mergeCell ref="E8:J8"/>
    <mergeCell ref="A10:C10"/>
    <mergeCell ref="A15:C15"/>
    <mergeCell ref="E10:J10"/>
    <mergeCell ref="E15:J15"/>
  </mergeCells>
  <printOptions/>
  <pageMargins left="0.64" right="0.28" top="0.28" bottom="0.22" header="0.17" footer="0.22"/>
  <pageSetup fitToHeight="99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汤志东</dc:creator>
  <cp:keywords/>
  <dc:description/>
  <cp:lastModifiedBy>李纪军</cp:lastModifiedBy>
  <cp:lastPrinted>2017-06-13T06:57:19Z</cp:lastPrinted>
  <dcterms:created xsi:type="dcterms:W3CDTF">2013-10-11T03:40:17Z</dcterms:created>
  <dcterms:modified xsi:type="dcterms:W3CDTF">2017-06-13T06:57:20Z</dcterms:modified>
  <cp:category/>
  <cp:version/>
  <cp:contentType/>
  <cp:contentStatus/>
</cp:coreProperties>
</file>