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20"/>
  </bookViews>
  <sheets>
    <sheet name="表2.集团所属分子公司2024年度招聘计划需求表" sheetId="2" r:id="rId1"/>
  </sheets>
  <definedNames>
    <definedName name="_xlnm._FilterDatabase" localSheetId="0" hidden="1">表2.集团所属分子公司2024年度招聘计划需求表!$A$1:$N$80</definedName>
    <definedName name="_xlnm.Print_Titles" localSheetId="0">表2.集团所属分子公司2024年度招聘计划需求表!$2:$2</definedName>
  </definedNames>
  <calcPr calcId="144525"/>
</workbook>
</file>

<file path=xl/sharedStrings.xml><?xml version="1.0" encoding="utf-8"?>
<sst xmlns="http://schemas.openxmlformats.org/spreadsheetml/2006/main" count="665" uniqueCount="418">
  <si>
    <t>湖南省高速公路集团有限公司所属分子公司2024年第一批公开招聘岗位需求表</t>
  </si>
  <si>
    <t>招聘类别</t>
  </si>
  <si>
    <t>招聘单位</t>
  </si>
  <si>
    <t>招聘岗位</t>
  </si>
  <si>
    <t>学历/专业要求</t>
  </si>
  <si>
    <t>职称/职业资格要求</t>
  </si>
  <si>
    <t>工作经历要求</t>
  </si>
  <si>
    <t>岗位职责</t>
  </si>
  <si>
    <t>年龄要求</t>
  </si>
  <si>
    <t>招聘人数</t>
  </si>
  <si>
    <t>工作单位（部门）</t>
  </si>
  <si>
    <t>工作地点</t>
  </si>
  <si>
    <t>薪酬标准</t>
  </si>
  <si>
    <t>咨询方式</t>
  </si>
  <si>
    <t>其他要求</t>
  </si>
  <si>
    <t>社会招聘</t>
  </si>
  <si>
    <t>湖南高速养护工程有限公司</t>
  </si>
  <si>
    <t>项目专业工程师岗位（合约方向、现场施工方向、试验检测方向）</t>
  </si>
  <si>
    <t>统招本科及以上学历，土木工程等相关专业</t>
  </si>
  <si>
    <t>具有公路相关专业中级及以上职称</t>
  </si>
  <si>
    <t>具有3年及以上施工类企业工作经验</t>
  </si>
  <si>
    <t xml:space="preserve">1.合约计量：组织实施项目目标利润及成本管理方案，负责项目的计量、结算、签证等；负责项目招采及合同管理；参与工程决算；负责与业主、监理的业务沟通协调等。
2.现场施工：负责主持编制施工技术方案、组织施工，组织图纸会审；负责工程质量和进度的过程控制，技术交底；负责各工区施工工作衔接与配合；负责与业主、监理进行工程施工方面的沟通对接工作，参与本项目的交工验收和工程竣工决算等。
3.试验检测：负责项目技术、质量、资料、试验等管理工作，对项目的工程技术与施工质量全面负责；组织施工设计和施工方案的编制和技术交底；负责质量检查，落实管理办法，组织并参加质量评定工作；审定技术处理方案；参与项目的交工验收、编写施工总结、竣工文件。
4.完成领导安排的临时任务或其他工作。
</t>
  </si>
  <si>
    <t>年龄35岁以下(1989年4月1日以后出生）</t>
  </si>
  <si>
    <t>项目部</t>
  </si>
  <si>
    <t>湖南省内</t>
  </si>
  <si>
    <t>8-14万/年（目标激励另计）</t>
  </si>
  <si>
    <t>陈先生：
0731-89784088</t>
  </si>
  <si>
    <t>项目安全工程师岗位</t>
  </si>
  <si>
    <t>具有工程类相关专业中级及以上职称</t>
  </si>
  <si>
    <t>具有3年及以上工程施工项目安全管理工作经验</t>
  </si>
  <si>
    <t>1.在项目经理领导下，负责项目部安全生产工作。具体负责安全生产管理规章制度的制定和修改、安全培训、安全宣传、安全监督检查、对外联络高支队、路政部门等工作；
2.完成公司及项目部交代的其他工作。</t>
  </si>
  <si>
    <t>机料管理岗</t>
  </si>
  <si>
    <t>统招本科及以上学历，机械工程、车辆工程、土木工程等相关专业</t>
  </si>
  <si>
    <t>具有机械工程相关专业中级及以上职称</t>
  </si>
  <si>
    <t>具有3年及以上设备管理维护工作经历</t>
  </si>
  <si>
    <t>1.负责项目部设备车辆的使用、维护、处置、租赁管理工作；
2.负责项目部材料的申购、使用、配送、成本核算管理工作；
3.设备材料的购置招采等；
4.完成公司及项目交代的其他工作。</t>
  </si>
  <si>
    <t>湖南高速建设工程有限公司</t>
  </si>
  <si>
    <t>项目生产副经理(土建方向）</t>
  </si>
  <si>
    <t>具有工程师及以上职称</t>
  </si>
  <si>
    <t>具有5年及以上高速公路或高铁或市政施工管理经验</t>
  </si>
  <si>
    <t>1.负责组织实施项目生产工作和规范化、标准化、精细化作业；
2.负责协调工区、施工队交叉施工中工序的衔接与工作配合，定期组织生产协调会，合理安排施工，对过程质量、安全、文明生产、环保、进度管理工作全面负责。
3.参与制订施工总体进度计划、年度进度计划、月进度计划，落实每月形象进度；
4.完成领导交办的其他工作。</t>
  </si>
  <si>
    <t>项目部（临时）</t>
  </si>
  <si>
    <t>年薪酬标准不低于20万元/年，项目目标效益奖金另计</t>
  </si>
  <si>
    <t>李女士：
0731-85155997</t>
  </si>
  <si>
    <t>项目总工（房建）</t>
  </si>
  <si>
    <t>具有5年及以上房建施工管理经验</t>
  </si>
  <si>
    <t>1.负责项目实施性施工组织计划、施工技术方案的实施；
2.负责对工程质量、安全进行有效的管理，正确及时处理施工中出现的质量、进度、技术等问题；
3.完成领导交办的其他工作。</t>
  </si>
  <si>
    <t>项目安全总监或安全部长</t>
  </si>
  <si>
    <t>具有工程师及以上职称，且持有交安B证或持有注册安全工程师证（建筑施工安全专业）</t>
  </si>
  <si>
    <t>具有5年及以上安全实务管理经验</t>
  </si>
  <si>
    <t>1.在项目主要负责人的领导下，对项目安全生产工作负责，并指导、监督安全生产工作。
2.宣传、贯彻、落实国家有关安全生产法律、法规、文件、标准；根据以上要求组织制定本项目的安全生产制度、安全生产技术标准、安全生产管理标准、安全生产技术规程、项目安全生产技术措施计划并负责监督检查执行情况。
3.负责对从业人员进行安全教育和培训；组织对涉及特种作业的人员参加专门的安全作业培训，取得特种作业操作资格证书后上岗作业。　
4.研究项目的安全生产经营活动的安全、消防、职业卫生状况、及时发现技术、管理缺陷并提出整改建议；监督、督促各单位及时整改隐患。
5.按照各项事故管理的要求进行安全事故的汇报，并监督、组织项目内的事故调查工作；监督安全措施的落实；编制事故应急救援预案，落实应急人员、设施、物资并组织演练。
6.完成领导交办的其他工作。</t>
  </si>
  <si>
    <t>年薪酬标准不低于16万元/年，项目目标效益奖金另计</t>
  </si>
  <si>
    <t>项目安全工程师</t>
  </si>
  <si>
    <t>具有工程师及以上职称，且持有交安B证或交安C证或持有注册安全工程师证（建筑施工安全专业）</t>
  </si>
  <si>
    <t>具有3年及以上安全实务管理经验</t>
  </si>
  <si>
    <t>1.负责组织安全培训教育和安全技术交底等工作；
2.负责组织安全生产检查，对各项安全检查中发现的安全隐患落实整改，做好检查记录，并组织复查；
3.组织开展各种安全活动；
4.组织作业人员学习安全操作规程。同时对各项安全管理制度、安全操作规程的实施情况进行检查，及时纠正人的不安全行为，物的不安全状态。
5.负责组织开展项目安全专项风险评估，进行现场危险源、环境因素的辨识、评价，建立危险源管理台账。
6.完成上级交办的其他工作。</t>
  </si>
  <si>
    <t>年薪酬标准不低于10万元/年，项目目标效益奖金另计</t>
  </si>
  <si>
    <t>项目专职安全员</t>
  </si>
  <si>
    <t>持有交安C证</t>
  </si>
  <si>
    <t>1.负责安全措施的监督实施，坚持预防为主，杜绝违章指挥和违章操作，做好宣传工作。
2.负责落实班前安全教育。
3.负责工人安全教育，施工前向作业人员书面交底，做好记录并办理审批手续。
4.负责施工现场安全检查并做好检查记录。
5.负责特种作业人员、特种设备、劳动防护用品的管理。
6.负责对施工过程的防护设施和特殊工种操作安全工作进行检查监督，及时解决安全工作存在的问题及事故隐患。
7.完成领导交办的其他工作。</t>
  </si>
  <si>
    <t>部员年薪酬标准不低于8万元/年，专干年薪酬标准不低于9万元/年，项目目标效益奖金另计</t>
  </si>
  <si>
    <t>项目机料部长或副部长</t>
  </si>
  <si>
    <t>具有5年及以上机械材料实务管理经验</t>
  </si>
  <si>
    <t>1.负责制定本项目设备管理的实施细则及建立机械设备台帐。
2.负责编制本项目机械设备的需要量计划、购置计划、年度大修计划及年度报废计划。
3.负责项目部机务的人员和设备管理工作。
4.负责项目材料方面的工作，评定材料供应商，组织项目材料采购合同的评审、签订。
5.负责对各种材料的质量和数量进行有效控制和管理，按审批的计划采购材料。
6.完成领导交办的其他工作。</t>
  </si>
  <si>
    <t>部长年薪酬标准不低于16万元/年，副部长年薪酬标准不低于14万元/年，项目目标效益奖金另计</t>
  </si>
  <si>
    <t>项目机料岗</t>
  </si>
  <si>
    <t>/</t>
  </si>
  <si>
    <t>具有3年及以上机械材料实务管理经验</t>
  </si>
  <si>
    <t>1.负责项目设备的安全检查和日常检查维护并填写好检查记录。
2.负责项目信息化材料管理工作和设备管理信息化工作。
3.负责材料使用消耗量统计、做好材料核算，督促现场材料合理使用。
4.负责材料的结算工作，及时上报有关统计报表。
5.完成领导交办的其他工作。</t>
  </si>
  <si>
    <t>年薪酬标准不低于9万元/年，项目目标效益奖金另计</t>
  </si>
  <si>
    <t>项目计量岗</t>
  </si>
  <si>
    <t>具有工程师及以上职称，且持有一级造价工程师交通运输专业或甲级公路造价工程师证</t>
  </si>
  <si>
    <t>具有3年及以上高速公路计量、变更、合约等工作经验</t>
  </si>
  <si>
    <t>1.负责成本核算、变更索赔、计量、统计报表等工作；
2.负责建立工程量统计台帐、变更台帐、计量台帐；
3.完成领导交办的其他工作。</t>
  </si>
  <si>
    <t>专工年薪酬标准不低于10万元/年，主管年薪酬标准12万元/年，项目目标效益奖金另计</t>
  </si>
  <si>
    <t>项目合约岗</t>
  </si>
  <si>
    <t>具有3年及以上高速公路合约、招采、结算等工作经验</t>
  </si>
  <si>
    <t>1.负责项目合同、招采管理等工作；
2.参与劳务队伍的合同洽谈及签订工作，负责其履约过程的跟踪；
3.负责建立劳务上限价、合同、结算台账，及时掌握工程现场进展情况，编制施工结算月报；
4.完成领导交办的其他工作。</t>
  </si>
  <si>
    <t>项目工程技术人员</t>
  </si>
  <si>
    <t>具有3年及以上工程施工管理经验</t>
  </si>
  <si>
    <t>1.熟悉施工图纸，了解工程概况,绘制现场平面布置图，搞好现场布局；了解和熟记设计要求、质量要求，组织班组认真按图施工；
2.安排临时设施修筑等工程任务，对施工中的有关问题及时解决,向上报告并保证施工进度；
3.参加图纸会审；坚持按图施工,分项工程施工前，应写出书面技术交底；
4.参与班组技术交底、工程质量、安全生产交底、操作方法交底；
5.严守施工操作规程，严抓质量，确保安全；
6.编制工程生产计划，填写施工日志和隐蔽工程的验收记录，配合质检员整理技术资料和施工质量管理；
7.负责施工计划安排实施，根据总工期和总施工进度计划编制月或旬施工计划进度表,并组织安排相应施工班组根据计划施工，保证工程如期完成；
8.完成领导交办的其他工作。</t>
  </si>
  <si>
    <t>专干年薪酬标准不低于9万元/年，专工年薪酬标准不低于10万元/年，主管年薪酬标准12万元/年，项目目标效益奖金另计</t>
  </si>
  <si>
    <r>
      <rPr>
        <sz val="11"/>
        <rFont val="宋体"/>
        <charset val="134"/>
        <scheme val="minor"/>
      </rPr>
      <t>项目试验员</t>
    </r>
    <r>
      <rPr>
        <sz val="11"/>
        <rFont val="仿宋"/>
        <charset val="134"/>
      </rPr>
      <t>①</t>
    </r>
  </si>
  <si>
    <t>持有助理试验检测师（道路工程、桥梁隧道工程、交通工程）或试验员证（桥隧、公路、材料）</t>
  </si>
  <si>
    <t>具有3年及以上试验检测工作经验</t>
  </si>
  <si>
    <t>1.严格按照技术标准、试验规程、操作规程和有关规定进行检测，实事求是地逐项填写试验检测原始记录、按标准要求正确处理检测数据；
2.做好试验检测前的准备工作，正确取样、分样和备料，检查环境条件是否符合试验检测规定的环境条件要求；
3.严格按操作规程使用仪器设备，做到事前有检查，事后有维护、清理和保养；
4.对试验所取得数据进行可靠性分析，准确填写在记录中，并准确编写试验检测报告和登记台帐；
5.对出具的试验记录、报告的正确性负责，并按规定程序上报；
6.完成领导交办的其他工作。</t>
  </si>
  <si>
    <t>项目房建计量工程师</t>
  </si>
  <si>
    <t>持有一级造价工程师证（土木建筑工程专业）</t>
  </si>
  <si>
    <t>具有3年及以上房建施工管理经验</t>
  </si>
  <si>
    <t>1.建立详细准确的各分项工程计量台账，按期及时整理齐备的有关计量各项资料，按时进行计量。
2.认真搞好各类数据统计分析，作出统计报表及时上报和存档。以便进行工程经济成本核算、结算、决算、分析汇总。
3.参加各分项工程量验收并收集所属项目各类资料，督促欠缺资料迅速整理交存。
4.配合施工员作好现场收方，负责建立好工程数量增减台账。
5.负责做好合同的审查，做好合同工程量的核实。
6.完成领导交办的其他工作。</t>
  </si>
  <si>
    <t>项目房建施工员</t>
  </si>
  <si>
    <t>1.贯彻执行施工规范、操作规程、质量评定标准，指导现场施工，正确处理施工过程中发生的各种技术或质量安全问题。
2.根据施工计划安排，向作业班组或包工队下达施工任务，进行书面技术交底、质量交底和安全交底，必要时进行操作交底。
3.负责主持定位、放线、找平（标高控制等）以及关键部位技术交底工作。
4.严格按照施工验收规范施工，及时验收工序质量，作好施工记录、隐蔽工程记录。
5.完成领导交办的其他工作。</t>
  </si>
  <si>
    <t>项目房建机料岗</t>
  </si>
  <si>
    <t>具有3年及以上房建机料管理经验</t>
  </si>
  <si>
    <t>1.作好施工前的现场进料布置工作，按施工平面布置图合理堆放施工材料。
2.按计划进料进设备，联系供应商及时，避免过失性停工待料。
3.做好项目机械设备、材料的检查、验收和登记、保管工作。
4.按照安全操作规程,对机械设备的现场操作人员进行技术交底,保证操作人员正确、合理地使用机械设备。
5.参与审查特种设备安装、拆卸单位资质和安全事故应急救援预案、专项施工方案。
6.完成领导交办的其他工作。</t>
  </si>
  <si>
    <t>年龄35岁及以下（1989年4月1日以后出生）</t>
  </si>
  <si>
    <t>项目房建工程师</t>
  </si>
  <si>
    <t>具有建筑工程及相关专业工程师及以上职称</t>
  </si>
  <si>
    <t>具有5年及以上房建施工工作经验</t>
  </si>
  <si>
    <t>1.负责工区的日常生产，安全协调调度和施工管理工作。
2.编写施工生产计划，并严格组织实施，落实到相关部门、作业工区，保证实现合同工期;
3.协调本项目施工资源的优化配置，根据施工需求，组织编制材料、设备物资和劳动力使用计划。
4.实施本项目安全、质量方面的管理制度、安全预控管理方案和相关应急方案。
5.随时掌握生产，安全动态，对现场生产进度情况进行重点了解，发现问题应及时如实逐级上报。
6.完成领导交办的其他工作。</t>
  </si>
  <si>
    <t>湖南高速服务区经营管理有限公司</t>
  </si>
  <si>
    <t>自营便利店店长</t>
  </si>
  <si>
    <t>统招本科及以上学历，财务、经济、市场营销、工商管理等相关专业</t>
  </si>
  <si>
    <t>1.具有3年以上零售业管理工作经验，具有较强的店务管理经验；
2.精通团队管理、客户管理、商品管理、陈列管理，物流配送，熟悉店务的各项流程的制定、执行；
3.较强的团队管理能力和沟通能力，能够承受较大的工作强度和工作压力。</t>
  </si>
  <si>
    <t>1.全面主持店面的管理工作，配合总部各项工作的实施；
2.理解并且执行公司的所有经营理念，承担公司下达的各项经营指标；
3.执行商品的要货、上货、补货，做好进货验收、商品陈列、商品质量和服务质量管理等有关作业；
4.执行门店商品损耗管理，把握商品损耗尺度；5.掌握门店各种设备的维护保养知识；
6.监督门店内外的清洁卫生，负责保卫、防火等作业管理；
7.妥善处理顾客投诉和服务工作中所发生的各种矛盾；
8.对店铺各岗位人员进行管理和督导，根据店铺需要进行人员的培训和人才的储备，提高店铺整体工作效率。</t>
  </si>
  <si>
    <t>基层单位</t>
  </si>
  <si>
    <t>8-10万/年</t>
  </si>
  <si>
    <t>彭女士：
13327312131</t>
  </si>
  <si>
    <t>信息化管理岗</t>
  </si>
  <si>
    <t>统招本科及以上学历，计算机、软件工程、通信工程等相关专业</t>
  </si>
  <si>
    <t>具有中级及以上计算机与网络专业职称或相关职业资格</t>
  </si>
  <si>
    <t>1.具有3年及以上大中型企业信息化管理工作经验；
2.熟练掌握计算机软硬件配置、服务器及机房维护管理、网络安全技术；
3.具有信息化项目建设及管理工作经验；
4.具备较强沟通协调能力和公文撰写能力，能独立撰写项目建设方案；
5.具备视频监控、硬盘录像机、交换机、路由器、WIFI等信息化机电设备的安装调试维护技能。</t>
  </si>
  <si>
    <t>1.负责服务区信息化系统的需求分析、方案设计、用户培训等开发建设工作；
2.负责智慧服务区平台在自营服务区的接入部署、用户培训、应用推广、日常维护等工作；
3.负责公司本部及自营服务区视频监控、存储传输、网络等机电设备的日常维护管理工作。
4.负责与集团路网中心、数字信息中心及信科公司的日常信息化工作对接。</t>
  </si>
  <si>
    <t>本部</t>
  </si>
  <si>
    <t>湖南长沙</t>
  </si>
  <si>
    <t>12-15万元/年</t>
  </si>
  <si>
    <t>安全管理岗</t>
  </si>
  <si>
    <t>统招本科及以上学历，安全工程、石油化工等相关专业</t>
  </si>
  <si>
    <t>具有中级及以上注册安全工程师（化工专业）资格证书</t>
  </si>
  <si>
    <t xml:space="preserve">具有3年及以上大中型企业危化品安全管理工作经验
</t>
  </si>
  <si>
    <t>1.负责组织编制安全运营管理体系，具体负责监督执行与完善安全生产标准化并确保实施；                                  2.负责督导、检查服务区、加油站等区域安全现场管理；
3.负责指导服务区、加油站、充电站等区域风险辨识、评价及控制及应急处理；                                         4.负责指导各服务区、加油站双重预防机制的具体实施；
5.完善全员安全生产责任制和责任清单，签订HSE承诺、年度HSE责任书；
6.负责安全生产管理人员培训与考核；
7.组织生产安全事故应急救援预案的编制及演练；
8.督促有关部门按规定发放个人防护用品和劳保用品；
9.负责事故统计、报告、调查、处理，组织典型事故防范措施的制定。</t>
  </si>
  <si>
    <t>本部/事业部</t>
  </si>
  <si>
    <t>14-18万元/年</t>
  </si>
  <si>
    <t>能适应经常出差</t>
  </si>
  <si>
    <t>安全环保与设备管理岗</t>
  </si>
  <si>
    <t>统招本科及以上学历，安全工程、安全环保、石油化工、消防工程、经济等相关专业</t>
  </si>
  <si>
    <t>具有中级及以上注册安全工程师（化工类）资格证书</t>
  </si>
  <si>
    <t>具有3年及以上成品油销售、安全管理相关工作经验</t>
  </si>
  <si>
    <t>1.负责公司及加油站职业健康环保体系，双重预防机制等安全管理工作；
2.负责加油站安全环保管理、职业病、防雷检测等工作；
3.负责加油站设备设施采购、更新、维修、验收，及专用设备设施检定工作；
4.负责加油站现场安全隐患排查、整改、维修、验收、维护管理工作；
5.负责管理加油站人员和资产安全管理及安全资格考证等工作；
6.负责与各地市应急、环保、商务、市监、气象等及当地政府相关职能部门的沟通协调；
7.负责加油站施工作业票办理、审批、现场监督及验收等相关工作。</t>
  </si>
  <si>
    <t>1.掌握加油站日常运营管理、安全环保管理等专业技能，能熟练使用办公软件；
2.具有较好的组织、沟通、协调能力和团队领导能力，责任心强；
3.能接受长期出差；
4.能服从公司岗位调剂。</t>
  </si>
  <si>
    <t>证照与新开站管理岗</t>
  </si>
  <si>
    <t>统招本科及以上学历，财务、经济、统计、石油化工等相关专业</t>
  </si>
  <si>
    <t>具有安全管理等相关专业职称或职业资格</t>
  </si>
  <si>
    <t>具有3年及以上综合管理及证照运营管理相关工作经验者</t>
  </si>
  <si>
    <t>1.负责公司加油站加气站证照办理、年检、换证等工作；
2.负责新开加油加气站规划申报管理及工程建设期全过程监管工作；
3.负责新开加油加气站安全、环保、商务、气象、住建、城管等相关职能部门的沟通协调工作；
4.负责新开加油加气站新站物资配备采购工作；
5.负责加油加气站安全能源品牌管理；
6.负责相关制度的修订和落实。</t>
  </si>
  <si>
    <t>14-16万元/年</t>
  </si>
  <si>
    <t>1.掌握加油加气站日常运营管理、安全管理等专业技能，能熟练使用办公软件；
2.具有较好的组织、沟通、协调能力和团队领导能力，责任心强，性格开朗；
3.能接受长期出差；
4.能服从公司岗位调剂。</t>
  </si>
  <si>
    <t>经营管理岗</t>
  </si>
  <si>
    <t>统招本科及以上学历，财务、会计学等相关专业</t>
  </si>
  <si>
    <t>具有财务管理相关专业中级及以上职称或职业资格</t>
  </si>
  <si>
    <t>具有3年及以上大中型企业财务相关运营管理工作经验</t>
  </si>
  <si>
    <t>1.负责公司加油站预算、核算、结算、费用报销等管理工作；
2.负责加油站内控管理、信息化管理及经营分析；
3.负责加油站营销策划管理工作；
4.负责加油站批发管理、客户管理和考核激励等工作；
5.负责相关制度的制定、修订和落实。</t>
  </si>
  <si>
    <t>1.掌握经营统计、成本分析管理等专业技能，能熟练使用办公软件；
2.具有较好的沟通、协调能力，责任心强；
3.能服从公司岗位调剂。</t>
  </si>
  <si>
    <t>现场管理岗</t>
  </si>
  <si>
    <t>统招本科及以上学历，财务、经济贸易、统计、石油化工等相关专业</t>
  </si>
  <si>
    <t>具有3年及以上加油站运营管理相关工作经验</t>
  </si>
  <si>
    <t>1.负责加油加气站现场服务管理、现场稽查管理工作；
2.负责加油加气站员工现场服务考核、绩效考核管理工作；
3.负责加油加气站员工培训和考证及员工培育队伍建设等工作；
4.负责加油加气站日常劳保用品配备采购管理；
5.负责加油加气站能源品牌宣传、企业文化宣传等；
6.负责加油加气站现场投诉、舆情处理工作；
7.负责加油加气站技能比武竞赛和员工素质提升管理工作；
8.负责相关制度的制定、修订和落实。</t>
  </si>
  <si>
    <t>1.掌握加油站日常运营管理、市场营销管理、统计分析管理等专业技能，能熟练使用办公软件；
2.具有较好的组织、沟通、协调能力和团队领导能力，责任心强；
3.能接受长期出差；
4.能服从公司岗位调剂。</t>
  </si>
  <si>
    <t>湖南高速材料贸易有限公司</t>
  </si>
  <si>
    <t>合约助理</t>
  </si>
  <si>
    <t>具有造价类中级及以上职称或相关职业资格证书</t>
  </si>
  <si>
    <t>具有5年及以上相关工作经历</t>
  </si>
  <si>
    <t>1.负责研究项目招标采购特点，参与项目合同架构的健全完善，参与采购供应方式的确定；
2.编制专业类项目招标文件及拟签合同版本，实现招标文件、合同版本标准化；
3.负责招标采购文件、投标报价文件的编制，组织开标、评标和定标；
4.参与合同洽谈、商务谈判，完成合同的编制及内部审批工作，合理规避合约风险；
5.定期对履约情况进行调查，分析合同履约风险，提出合理化建议；
6.负责对招标工作的各类文件、资料进行分类存档；
7.协助建立和完善供应商信息库。</t>
  </si>
  <si>
    <t>事业部</t>
  </si>
  <si>
    <t>9-11万元/年</t>
  </si>
  <si>
    <t>向女士：
0731-84360198</t>
  </si>
  <si>
    <t>能适应长期出差</t>
  </si>
  <si>
    <t>沥青项目（片区）主管</t>
  </si>
  <si>
    <t>统招本科及以上学历，土木工程、市场营销等相关专业</t>
  </si>
  <si>
    <t>具有5年及以上的高速公路建设项目管理及材料销售相关工作经历</t>
  </si>
  <si>
    <t>1、根据公司的工作安排，全面负责项目（片区）沥青材料供应工作，完成公司下达的目标任务。
2、负责前期与项目公司和施工单位的对接工作，负责收集项目材料需求数量和要求。关注项目进度，及时与项目签订材料销售合同。
3、负责书面上报销售周计划、月度计划给经理（副经理），并在计划范围内执行批次销售任务。
4、负责材料采购日计划、周计划、月计划、资金计划等相关计划的填报、汇总。
5、按公司签订的销售合同价格，按要求及时办理结算手续、发票开具、资金回笼等相关与业务有关事宜。
6、有效开展项目部的服务性工作。
7、负责开展与相关客户和部门的协调工作。
8、负责完成项目部的安全生产工作。</t>
  </si>
  <si>
    <t>11-13万元/年</t>
  </si>
  <si>
    <t>沥青技术管理员</t>
  </si>
  <si>
    <t>统招本科及以上学历，材料学、土木工程等相关专业</t>
  </si>
  <si>
    <t>具有实验员初级及以上职称或相关职业资格证书</t>
  </si>
  <si>
    <t>1、负责对每批次生产货物进行常规检测。
2、配合沥青库管理员完成沥青库安全生产管理工作。
3、配合沥青库管理员按照生产计划完成任务量。
4、配合沥青库管理员按要求定期检查沥青库资产、存货情况。按时完成生产任务。</t>
  </si>
  <si>
    <t>7-9万元/年</t>
  </si>
  <si>
    <t>造价管理岗</t>
  </si>
  <si>
    <t>具有一级造价工程师（交通运输工程或建筑工程专业）职业资格和工程师职称</t>
  </si>
  <si>
    <t>具有5年及以上造价工作经历，熟悉造价预算编制及招投标管理</t>
  </si>
  <si>
    <t>1.负责造价工作的归口管理，编制、审核造价预算（含上限价），提出合理化建议；
2.参与工程终期计量收方及结算审核；
3.负责对接造价咨询公司，配合第三方结算审计工作，及时反馈问题和意见；
4.负责工程、设备类相关的招投标文件的编制及审核；
5.负责工程类相关的合同审核；
6.协助职责范围内的合规体系建设工作。</t>
  </si>
  <si>
    <t>10-11万元/年</t>
  </si>
  <si>
    <t>能适应短期出差</t>
  </si>
  <si>
    <t>数据核算岗</t>
  </si>
  <si>
    <t>统招本科及以上学历，财务管理、会计学相关专业</t>
  </si>
  <si>
    <t>具有3年及以上工程、大宗材料购销等成本管理相关工作经历</t>
  </si>
  <si>
    <t>1、负责材料业务销售与采购台账的编制录入，保证及时性和准确性。
2、负责销售数据（日、周、月报）的统计与报送，配合完成材料供应数据的统计查询工作。
3、负责材料销售的月度对账、结算复核、销项票的开票申请与审核，及时将销项票传递至销售人员。
4、负责采购对账、结算、收票，并完成结算单的签字盖章。
5、负责进销存数据的录入，确保收入与成本的准确性和及时性。
6、负责收集并保存上下游结算单和发票复印件/扫描件、销售签收单、调价函等原始单据资料。</t>
  </si>
  <si>
    <t>年龄30岁及以下（1994年4月1日以后出生）</t>
  </si>
  <si>
    <t>能适应省内出差</t>
  </si>
  <si>
    <t>湖南高速设计咨询研究院有限公司</t>
  </si>
  <si>
    <t>供配电设计岗</t>
  </si>
  <si>
    <t>统招本科及以上学历，电气工程等相关专业</t>
  </si>
  <si>
    <t>具有注册电气工程师（供配电）职业资格证</t>
  </si>
  <si>
    <t>具有3年及以上的高速公路供配电工程设计或市政道路、房建、隧道供配电设计工作经历</t>
  </si>
  <si>
    <t>1.负责高速公路机电工程的供配电设计
2.负责房建供配电设计
3.负责隧道供配电设计</t>
  </si>
  <si>
    <t>按研究院公司薪酬标准执行</t>
  </si>
  <si>
    <t>龙先生：
15116252328</t>
  </si>
  <si>
    <t>机电工程设计岗</t>
  </si>
  <si>
    <t>具有相关专业中级及以上职称</t>
  </si>
  <si>
    <t>具有3年及以上的高速公路机电工程设计工作经历，或隧道机电设计经历</t>
  </si>
  <si>
    <t xml:space="preserve">负责高速公路收费、监控、通讯三大系统的设计，隧道机电设计
</t>
  </si>
  <si>
    <t>隧道设计岗</t>
  </si>
  <si>
    <t>统招本科及以上学历，隧道工程等相关专业</t>
  </si>
  <si>
    <t>具有3年及以上公路或市政隧道设计工作经验，熟悉隧道设计规范及绘图软件</t>
  </si>
  <si>
    <t>负责隧道设计</t>
  </si>
  <si>
    <t>工程测量岗</t>
  </si>
  <si>
    <t>具有3年及以上公路工程或市政工程工程测量技术工作经验</t>
  </si>
  <si>
    <t>负责与工程测量相关的技术工作</t>
  </si>
  <si>
    <t>线路、路基、路面设计岗</t>
  </si>
  <si>
    <t>具有3年及以上公路设计工作经验，熟悉公路设计规范及绘图软件且具有大型项目分项负责人经验或立交设计经验</t>
  </si>
  <si>
    <t>负责路线、路基、路面的设计</t>
  </si>
  <si>
    <t>桥梁设计岗</t>
  </si>
  <si>
    <t>统招本科及以上学历，桥梁工程等相关专业</t>
  </si>
  <si>
    <t>具有3年及以上桥梁设计工作经验，熟悉桥梁设计规范及桥梁设计绘图，熟悉桥梁计算软件，有一定的桥梁结构计算能力且有大桥项目分项负责人经验</t>
  </si>
  <si>
    <t>负责桥梁设计</t>
  </si>
  <si>
    <t>湖南高速广告经营有限公司</t>
  </si>
  <si>
    <t>部门负责人</t>
  </si>
  <si>
    <t>统招本科及以上学历，电气工程、建筑学、土木工程等相关专业</t>
  </si>
  <si>
    <t>具有一级建造师(建筑专业）职业资格证书</t>
  </si>
  <si>
    <t>具有近5年及以上的装修装饰工程工作（至少2项）经历；负责支持完成过本类别工程业绩不少于2项</t>
  </si>
  <si>
    <t>1.严格按照国家的施工规定及上级的要求，贯彻执行各项法律法规、方针政策；
2.全面负责装饰工程管理工作，制定装饰工程管理规划；负责组织制定、优化装饰工作的各类体系、流程和机制，并坚决贯彻执行；
3.负责组织装饰项目的方案制定和谈判，评审、验收，确保质量，控制经营指标达到预定的指标要求；
4.负责对设计方案、设计图纸、预算、决算进行全面跟踪指导，组织实施精装工作；
5.负责维护好政府主管部门、建设单位、计单位、监理单位、总分包单位等保持良好的协调关系；负责项目团队人员的培训和建设工作；
6.完成上级领导交办的其他工作。</t>
  </si>
  <si>
    <t>按广告公司薪酬标准执行</t>
  </si>
  <si>
    <t>龙女士：
15273218787</t>
  </si>
  <si>
    <t>能适应长期出差、加班等</t>
  </si>
  <si>
    <t>成本控制</t>
  </si>
  <si>
    <t>统招本科及以上学历，土木工程、建筑学等相关专业</t>
  </si>
  <si>
    <t>具有3年及以上相关工作经历</t>
  </si>
  <si>
    <t>1.负责协调管理项目预算及成本控制，并提出合理性建议；
2.负责进行投入产出分析，参与工程成本管理控制及监督评价；
3.掌握项目成本信息，开展项目成本分析工作，提供成本控制方案；
4.负责项目实施全过程成本管理；收集整理价格信息，建立台账，参与重大合同的洽谈和签订、审查合同；
5.根据项目预算以及施工合同约定，核对工程款的支付金额；
6.完成上级领导交办的其它工作。</t>
  </si>
  <si>
    <t>空间设计师</t>
  </si>
  <si>
    <t>统招硕士研究生及以上学历，视觉传达设计、产品设计、艺术设计等相关专业</t>
  </si>
  <si>
    <t>1.负责设计落地，商业空间设计、展厅设计、装饰空间文创设计，勘查现场，协助验收及竣工验收等工作，并对针对验收内容反馈设计调整；
2.负责公司平面空间设计日常任务，以及相关延展设计等；配合完成公司宣传推广所需的设计工作；
3.独立完成平面、空间等宣传物料设计（包括不限于产品册、宣传册、包装、平面等创意设计）与制作；
4.对产品及空间设计，有丰富经验，精通3D可视化场景设计；
5.与各部门有效沟通，将概念设计转化为有品牌意识和美感的产品并顺利量产；
6.完成上级领导交办的其它工作。</t>
  </si>
  <si>
    <t xml:space="preserve">社会招聘 </t>
  </si>
  <si>
    <t>湖南高速华达工程有限公司</t>
  </si>
  <si>
    <t>土建项目商务经理</t>
  </si>
  <si>
    <t>具有一级造价工程师证书（交通运输专业）或甲级造价工程师证书（公路专业）</t>
  </si>
  <si>
    <t>具有8年及以上相关工作经历</t>
  </si>
  <si>
    <t>1.负责项目的合同管理，按公司管理制度和所签订的合同对项目进行现场管理和监控；
2.负责项目的劳务、材料、机械等结算工作；
3.负责项目部的资金管理；
4.按公司规定向公司各职能部门上报各类资料；
5.核算项目的成本、资金，做好风险预判工作；
6.完成领导交办的其他工作。</t>
  </si>
  <si>
    <t xml:space="preserve">湖南省内 </t>
  </si>
  <si>
    <t>陈女士：
13574188718</t>
  </si>
  <si>
    <t>土建项目合约人员</t>
  </si>
  <si>
    <t>具有一级或二级造价工程师证书（土建、安装专业）</t>
  </si>
  <si>
    <t>1、负责单价信息库的建立、更新和维护，审核项目需求计划、上限价。
2、参与项目成本考核，并及时分析项目的盈亏情况、找出盈亏的构成并提出建议。
3、负责成本核算数据库的建立。
4、负责审查项目各类合同并完成审批流程，监督合同的执行。
5、负责项目合同结算审核。
6、负责建立项目劳务队伍库，并动态管理。
7、负责各供应商、劳务队伍的信用评价。</t>
  </si>
  <si>
    <t>年薪酬标准不低于12万/年，项目目标效益奖金另计</t>
  </si>
  <si>
    <t>土建项目安全环保部部长</t>
  </si>
  <si>
    <t>具有安全员证和公路水运安全B证</t>
  </si>
  <si>
    <t>1、协助项目主要负责人建立健全项目职业健康安全生产管理体系，监督职业健康安全生产管理体系规范运行，对职业健康安全负具体领导责任；
2、组织或参与拟定项目部的职业健康安全方针、目标、管理办法、规章制度，积极有效地控制各类事故的发生，确保安全生产；
3、参与施工组织设计、专项施工方案审核，监督施工组织设计、专项施工方案实施过程中安全保障措施的落实情况；
4、组织或参与本项目安全生产教育和培训，强化本项目安全管理队伍建设，监督各类安全交底的落实情况；
5、协助项目主要负责人建立并落实安全生产风险分级管控和隐患排查治理双重预防工作机制；
6、协助项目主要负责人建立并落实项目应急管理体系；组织或参与本项目应急救援演练，组织对应急演练情况进行评估、改进；
7、检查本项目的安全生产状况，及时排查事故隐患。
8、督促落实本项目安全生产整改措施，监督安全生产费用的计提及使用情况；
9、在安全生产会议中分析安全生产情况，提出改进安全生产管理的建议；
10、监督领导班子成员、各部门负责人等安全生产履职情况，参与对各部门的职业健康安全生产考核工作；</t>
  </si>
  <si>
    <t>年薪酬标准不低于16万/年，项目目标效益奖金另计</t>
  </si>
  <si>
    <t>房建项目副经理</t>
  </si>
  <si>
    <t>具有工程师及以上职称，省级及以上住房与城乡建设主管部门颁发的安全生产“三类人员”B类证书</t>
  </si>
  <si>
    <t>1.负责组织实施项目生产工作和规范化、标准化、精细化作业；
2.负责协调工区、施工队交叉施工中工序的衔接与工作配合，定期组织生产协调会，合理安排施工，对过程质量、安全、文明生产、环保、进度管理工作全面负责。
3.负责项目实施性施工组织计划、施工技术方案的实施；
4.负责对工程质量、安全进行有效的管理，正确及时处理施工中出现的质量、进度问题；
5.参与制订施工总体进度计划、年度进度计划、月进度计划，落实每月形象进度；
6.完成领导交办的其他工作。</t>
  </si>
  <si>
    <t>房建项目安全环保部部长</t>
  </si>
  <si>
    <t>具有建筑工程相关专业工程师及以上职称和省级及以上住房与城乡建设主管部门颁发的安全生产“三类人员”B类证书</t>
  </si>
  <si>
    <t>1、负责贯彻落实安全生产方针、政策和法律法规，依法行使组织实施和综合管理监督职责，针对项目的工作特点，掌握安全生产动态，及时召开安全生产工作会议，研究解决有关安全生产的重大问题，组织制定措施和办法，督促整改重大安全隐患。
2、负责组织制定项目年度安全生产管理工作计划与安全生产管理目标并进行考核。
3、负责安全生产的过程管理，组织现场安全生产检查，对检查发现的安全隐患和问题及时进行整改和解决</t>
  </si>
  <si>
    <t>项目安全总监或安全负责人</t>
  </si>
  <si>
    <t>统招本科及以上学历，建筑工程或安全等相关专业</t>
  </si>
  <si>
    <t>具有建筑工程相关专业的中级及以上技术职称和省级及以上住房与城乡建设主管部门颁发的安全生产“三类人员”B类证书</t>
  </si>
  <si>
    <t>具有5年及以上安全相关工作经验</t>
  </si>
  <si>
    <t>1.协助项目主要负责人建立健全项目职业健康安全生产管理体系，监督职业健康安全生产管理体系规范运行，对职业健康安全负具体领导责任；
2.组织或参与拟定项目部的职业健康安全方针、目标、管理办法、规章制度，积极有效地控制各类事故的发生，确保安全生产；
3.参与施工组织设计、专项施工方案审核，监督施工组织设计、专项施工方案实施过程中安全保障措施的落实情况；
4.组织或参与本项目安全生产教育和培训，强化本项目安全管理队伍建设，监督各类安全交底的落实情况；
5.协助项目主要负责人建立并落实安全生产风险分级管控和隐患排查治理双重预防工作机制；
6.协助项目主要负责人建立并落实项目应急管理体系；组织或参与本项目应急救援演练，组织对应急演练情况进行评估、改进；
7.检查本项目的安全生产状况，及时排查事故隐患。
8.督促落实本项目安全生产整改措施，监督安全生产费用的计提及使用情况；
9.在安全生产会议中分析安全生产情况，提出改进安全生产管理的建议；
10.（安全总监）监督领导班子成员、各部门负责人等安全生产履职情况，参与对各部门的职业健康安全生产考核工作；
11.完成领导交办的其他工作。</t>
  </si>
  <si>
    <t>长沙华南土木工程监理有限公司</t>
  </si>
  <si>
    <t>市场开发部职员</t>
  </si>
  <si>
    <t>统招本科及以上学历，土木工程相关专业</t>
  </si>
  <si>
    <t>1.标书编制、业务开发</t>
  </si>
  <si>
    <t>按华南公司薪酬标准执行</t>
  </si>
  <si>
    <t>胡女士：
13807321869</t>
  </si>
  <si>
    <t>企业管理部职员</t>
  </si>
  <si>
    <t>统招本科及以上学历，工商管理、法学等相关专业</t>
  </si>
  <si>
    <t>1.战略规划
2.法务
3.项目管理</t>
  </si>
  <si>
    <t>湖南高速私募基金管理有限公司</t>
  </si>
  <si>
    <t>内控经理</t>
  </si>
  <si>
    <t xml:space="preserve">统招硕士研究生及以上学历，审计、财务管理、经济学、金融等相关专业; </t>
  </si>
  <si>
    <t>具有基金从业资格证</t>
  </si>
  <si>
    <t>1.具有3年及以上相关工作经历; 
2.有较强的内控经验，财务分析功底，具有较好的逻辑思维能力和判断力; 
3.有较强的沟通协调能力和学习能力；          
4.能够独立编写内控报告</t>
  </si>
  <si>
    <t xml:space="preserve">1.根据相关要求、公司状况、管理需求等，起草内控规章制度.制定具体的内控工作方案。
2.对公司组织结构、流程、制度是否恰当进行审查、评估、优化、完善，对内控发现的问题，要协同各个部门负责的流程要根据业务的发展不断迭代，以确保成果与既定目标一致。
3.对用以确保遵守各项规章制度和既定内部政策目标的各项制度、确保公司资产的安全和完整的制度和相关措施、对公司内部监控机制的可靠性、有效性和完整性进行审查、评估、优化。
4.了解和评估公司经营过程中出现重大风险的可能性，改进风险防范的管理工作；
5.必要时，对属于内部控制任务规定范围内的涉及被指控的任何措施行为和渎职的案件、违规违纪等风险事件进行调查，找出事情发生的流程、机制、人的问题，查明薄弱环节和原因所在，并反馈至相关部门、责任人闭环整改。
6.按照已批准的内控计划和内控工作方案，负责具体内控项目的实施。
7.其他交办的工作。
</t>
  </si>
  <si>
    <t>10-15万元/年</t>
  </si>
  <si>
    <t>王女士：
0731-85167911</t>
  </si>
  <si>
    <t>资深投资经理</t>
  </si>
  <si>
    <t>统招硕士研究生及以上学历，经济学类、理学类、工学类相关专业</t>
  </si>
  <si>
    <t>1.具有5年及以上相关工作经历；
2.有较强的沟通能力和表达能力，市场意识敏锐，逻辑思维缜密，分析能力强；
3.具备较强的市场开拓能力，有较强组织协调能力以及丰富的项目运作经验。</t>
  </si>
  <si>
    <t>1.参与公司战略规划及投资策略起草制定，深刻理解公司整体战略，制定整体的融资和投资方案，寻找符合公司业务发展的战略合作伙伴及合作项目；
2.分析经济形势、产业前景及技术发展趋势，深入研究产业链及行业发展前沿，挖掘产业链价值环节及相应投资标的，把握及判断相关产业投资机会与风险；
3.培育募资渠道、募资资源，进行行业分析、募资路演、方案设计、组建基金和团队等工作；
4.组织实施尽职调查，进行投资可行性分析，提出投资方案，为公司决策层提供富有价值的投资建议；
5.组织团队制定基金招募流程和谈判策略，指导基金招募工作开展，分解工作任务，跟踪项目实施进度，组织商业谈判，推动基金投资工作顺利进行；
6.设计投后管理及退出执行方案，为投资项目提供增值服务，对接和协调各方资源实现项目价值提升和目标退出；
7.完成上级交办的其他工作。</t>
  </si>
  <si>
    <t>25-35万元/年</t>
  </si>
  <si>
    <t>投资经理</t>
  </si>
  <si>
    <t>统招硕士研究生及以上学历，经济学类、理学类、工学类相关专业。</t>
  </si>
  <si>
    <t>1.具有3年及以上相关工作经历；
2.具备较强的投资研究和分析能力；
3.具备较强的沟通协调、项目拓展和执行能力。</t>
  </si>
  <si>
    <t>1.参与公司战略规划及投资策略起草制定，深刻理解公司整体战略，制定整体的融资和投资方案，寻找符合公司业务发展的战略合作伙伴及合作项目； 
2.分析经济形势、产业前景及技术发展趋势，深入研究产业链及行业发展前沿，挖掘产业链价值环节及相应投资标的，把握及判断相关产业投资机会与风险；
3.培育募资渠道、募资资源，参与行业分析、募资路演、方案设计、组建基金等工作；
4.参与实施尽职调查，进行投资可行性分析，提出投资方案，为公司决策层提供富有价值的投资建议；
5.参与基金招募工作，跟踪项目实施进度，参与商业谈判，推动基金投资工作顺利进行；
6.参与投后管理及退出，为投资项目提供增值服务，对接和协调各方资源实现项目价值提升和目标退出；
7.完成上级交办的其他工作。</t>
  </si>
  <si>
    <t>10-20万元/年</t>
  </si>
  <si>
    <t>投资总监（高管）</t>
  </si>
  <si>
    <t>统招本科及以上学历，金融学、投资学、经济学、财务管理等相关专业</t>
  </si>
  <si>
    <t>具有基金从业资格证，通过CPA（中国注册会计师）或CFA（特许金融分析师）考试或具有中级会计师及以上职称</t>
  </si>
  <si>
    <t>具备5年及以上投资行业工作经验,担任过基金实缴规模50亿元以上的基金管理公司投资总监及以上职务，具有主导国企基金投资的实操经验</t>
  </si>
  <si>
    <t>1.负责公司发展战略，负责投资业务布局扩张与业务模式创新，负责投资研发团队建设与培训管理等；
2.负责投资决策体系建设和投决建模管理，完善优化投资决策审批流程和相关手续等；
3.带领投资研发团队负责公司项目投资全过程管理工作，包括但不限于项目研发、项目立项、尽职调查、可行性分析、方案设计、项目推广、合同谈判、资金募集、投后管理、基金估值、投资退出及相关报告撰写等;
4.负责研究分析国家宏观经济政策及行业发展趋势，及时掌握行业动态，组织业务研讨，撰写研究报告提出研判意见等；
5.统筹项目投后管理工作，管理投资预期和收益，组织项目风险评估，及时发现并解决风险问题，挖掘和提升项目投资价值，负责项目投资退出、资产处置等工作；
6.完成不低于集团和公司要求的投资业绩和经营业绩等年度绩效考核指标等；                                     
7.完成领导交办的其他工作。</t>
  </si>
  <si>
    <t>40-50万元/年</t>
  </si>
  <si>
    <t>湖南高速信息科技有限公司</t>
  </si>
  <si>
    <t>内部审计岗</t>
  </si>
  <si>
    <r>
      <rPr>
        <sz val="11"/>
        <rFont val="宋体"/>
        <charset val="134"/>
        <scheme val="major"/>
      </rPr>
      <t>统招本科</t>
    </r>
    <r>
      <rPr>
        <sz val="11"/>
        <color rgb="FF000000"/>
        <rFont val="宋体"/>
        <charset val="134"/>
      </rPr>
      <t>及以上学历，审计或财务管理等相关专业</t>
    </r>
  </si>
  <si>
    <t xml:space="preserve">1.具有3年以上财务工作经验；
2.从事过审计、内审内控等工作者优先考虑；
3.具有敏锐的洞察力，善于发现问题、评价与分析；
4.熟练运用各类办公软件、财务软件；
</t>
  </si>
  <si>
    <t>1.负责审计过程中与相关部门的协调和沟通;
2.拟定审计方案，起草审计报告和管理建议书等审计文书;
3.督促跟踪审计结论和建议的落实;
4.依据公司管理需求，组织实施针对公司及合作单位的内部控制审计工作，以帮助其规范业务流程，降低经营风险和管理风险;
5.依据公司内部控制的要求及内部控制审计的结果，对业务提出优化或改正的建议，起到支持业务发展的作用;
6.完成领导交办的其他工作。</t>
  </si>
  <si>
    <t>年龄在35岁及以下（1989年4月1日以后出生）</t>
  </si>
  <si>
    <t>10-13万元/年</t>
  </si>
  <si>
    <t>周女士：
0731-84157929</t>
  </si>
  <si>
    <t>造价岗</t>
  </si>
  <si>
    <t>统招本科及以上学历，工程造价、经济学、管理学等相关专业</t>
  </si>
  <si>
    <t xml:space="preserve">   
1.具有3年及以上经营分析、造价及招投标相关工作经验；    
2.具备较强的统计分析能力、分析与解决问题的能力；   
3.具备良好的沟通协调、组织执行能力；                                                                        
4.具备较强的经营分析能力，熟练掌握数据挖掘与经营分析的相关知识，精通数据分析工具；
                 </t>
  </si>
  <si>
    <t>1.参与公司业务经营相关工作；
2.独立完成较复杂的公司经营分析；
3.具有机电相关的造价分析能力；                              
4.完成领导交办的其他工作。</t>
  </si>
  <si>
    <t>市场经理</t>
  </si>
  <si>
    <t>统招本科及以上学历，工商管理、市场营销、金融学、经济学等相关专业</t>
  </si>
  <si>
    <t xml:space="preserve">1.具有5年及以上市场营销经验；
2.提供作为项目负责人的项目方案（关键信息可脱敏）；
3.熟悉智慧交通行业市场运作；
4.具备较强的市场开拓能力，能够在短期内根据品牌和项目特色进行市场推广并挖掘目标客户；
5.具备产品商业模型，成本分析，产品定价能力；
</t>
  </si>
  <si>
    <t>1.负责开发ETC新市场，组织收集市场信息，制订渠道招商开发策略，推动招商渠道横向和纵向的拓展；
2.负责独立开拓新渠道，整合内部和外部合作方，完成效果监测、运营优化、提升等；
3.负责客户关系管理，与客户保持紧密联系，了解客户需求和反馈，提供优质的售后服务，维护并提升客户满意度和忠诚度；
4.负责合作伙伴管理，与合作伙伴进行沟通和协调，建立长期稳定的合作关系，共同推动ETC产品的市场推广和销售；
5.负责ETC+拓展业务资源方的引入及管理，ETC产品的应用及拓展工作；
6.负责完成部门年度销售任务指标；
7.完成领导交办的其他工作。</t>
  </si>
  <si>
    <t>12-18万元/年</t>
  </si>
  <si>
    <t>产品宣发岗</t>
  </si>
  <si>
    <t>统招本科及以上学历，新闻传播学、广播电视学等相关专业</t>
  </si>
  <si>
    <t xml:space="preserve">1.具有3年及以上的新闻、宣传、网络媒体等相关工作经验；
2.要求有媒体公司的工作经验；
3.具有较强的稿件撰写能力；
4.提供宣发设计稿件或方案（关键信息可脱敏）；
5.抗压性强，具备较强的分析和解决问题能力，良好的沟通能力和团队合作精神。
</t>
  </si>
  <si>
    <t>1.制定ETC产品的宣传策略和计划，包括宣传渠道、宣传内容和宣传形式等；
2.负责制作宣传物料，包括宣传册、宣传海报等，确保宣传物料的质量和效果，提高宣传的吸引力和影响力；
3.与合作伙伴进行合作，开展联合宣传活动，共同推广ETC产品，扩大市场影响力和销售渠道；
4.负责湖南高速ETC宣传管理工作，包括海报、文案、活动、视频及平台数据管理等；
5.负责在线上平台进行ETC产品的宣传推广，包括社交媒体、网站等，提高产品的曝光度和用户的关注度；
6.负责线下活动的组织和执行，包括展会、推广活动等，提高产品的知名度和认可度；
7.收集、整理和分析宣传活动的数据，包括曝光量、点击量、转化率等，提供数据报告和分析，为宣传策略的调整和优化提供参考；
8.完成领导交办的其他工作。</t>
  </si>
  <si>
    <t>年龄在30岁及以下（1994年4月1日以后出生）</t>
  </si>
  <si>
    <t>9-13万元/年</t>
  </si>
  <si>
    <t>高级开发工程师（前端）</t>
  </si>
  <si>
    <t>统招本科及以上学历，计算机等相关专业</t>
  </si>
  <si>
    <t>1.具有5年以上相关工作经验、；
2.熟悉 HTML/CSS/JavaScript等技术；精通使用Vue,Uniapp等前端框架，了解其基本原理,有原生js、echart、数据大屏经验；
3.熟悉 Webpack、Vite，对前端工程化、组件化有较深的理解和实践；
4.熟悉 NodeJS 主流开发框架，熟悉Web前端打包及性能优化；
5.有良好的业务抽象、架构设计能力，能根据业务产出对应的架构设计方案。</t>
  </si>
  <si>
    <t xml:space="preserve">1.根据需求进行UI设计，负责应用系统的页面制作、实现人机交互的效果； 
2.参与需求调研、系统设计；
3.配合后台工作人员完成产品页面的代码编程及脚本编码；
4.对UI设计的结果进行页面制作（css/css3+xhtml/html5+js）,可以按照UE图及UI规范呈现页面结构；
5.根据不同浏览器制定出最优的呈现方案；
6.完成领导交办的其他工作。
</t>
  </si>
  <si>
    <t>12-16万元/年</t>
  </si>
  <si>
    <t>清分结算岗</t>
  </si>
  <si>
    <t>统招本科及以上学历，财务管理等相关专业</t>
  </si>
  <si>
    <t>具有会计初级及以上职称</t>
  </si>
  <si>
    <t xml:space="preserve">1.具有5年及以上相关专业的从业经验；
2.熟练结算报表的处理，能够熟练使用Excel表及运用各类函数； 
3.具有联网收费结算相关工作经验，熟悉ETC结算业务；
4.具有良好的学习能力、独立工作能力和数据分析能力；
5.工作细致，责任感强，数据逻辑能力强、良好的沟通能力和团队精神。
</t>
  </si>
  <si>
    <t>1.负责保管并利用“收费公路联网收费系统部级平台身份认证智能密码钥匙”处理日常部级平台数据；
2.负责配合完善ETC结算相关系统功能模块及清分结算业务流程；
3.负责部综合平台系统日常ETC高速通行交易清分（发行方）和拓展应用交易清分（省中心和发行方）、退费补交清分（发行方）及ETC通行交易拆分（发行方）通知书核对确认工作；
4.负责对清分结算相关系统的清分结算数据进行日常监测分析，发现异常做好记录并及时提交相关方解决；
5.负责每日完成部综合平台系统ETC通行交易流水和拓展应用交易流水争议处理；
6.负责对争议数据统计分析，发现异常做好记录并及时落实解决；
7.完成领导交办的其他工作。</t>
  </si>
  <si>
    <t>对账岗</t>
  </si>
  <si>
    <t xml:space="preserve">1.具有5年及以上相关专业的从业经验；
2.熟练结算报表的处理，能够熟练使用Excel表及运用各类函数；
3.具有联网收费结算相关工作经验，熟悉ETC结算业务；
4.具有良好的学习能力、独立工作能力和数据分析能力；
5.工作细致，责任感强，数据逻辑能力强、良好的沟通能力和团队精神。
</t>
  </si>
  <si>
    <t>1.负责与合作发行机构做好ETC通行流水和资金对账工作，如发现差异，查明差异原因；
2.负责与联网公司ETC通行流水和资金对账，进行扎差结算；
3.负责结算系统交易流水的日常监视，发现异常情况及时报告并协助解决；
4.负责对ETC交易流水进行统计和核对，日清日结，落实好每天应收资金及时到账；
5.负责定期与公司财务资产部进行ETC通行资金的对账工作；
6.负责落实其引入的第三方合作机构ETC资金监管，并按照协议落实ETC合作机构保证金缴纳；
7.负责ETC通行费结算相关业务各类台账、报表的编制及存档；
8.负责配合完善ETC结算相关系统功能模块及清分结算业务流程梳理；
9.完成领导交办的其他工作。</t>
  </si>
  <si>
    <t>软件项目经理</t>
  </si>
  <si>
    <t>1.具有智慧交通行业5年以上相关工作经验；3年以上项目管理经验；熟悉项目管理流程；
2.熟悉软件开发过程，掌握原型工具、思维导图工具、项目管理工具，具有良好的分析解决问题能力和文档书写能力； 
3.具备良好的项目团队领导能力、执行能力、控制能力和沟通协调能力；能够将用户需求分解，制定详细项目管理计划；
4.能够把控项目整体情况和各里程碑，保证项目进度、成本、质量；
5.能识别项目中的风险，并能制定相应的应对策略；
6.思路敏捷清晰，语言表达能力强，有责任心，有耐心，善于沟通，能够承受工作压力；
7.具备较强的独立分析和解决问题的能力；
8.有PMP等项目管理证书优先。</t>
  </si>
  <si>
    <t>1.配合项目前期工作（组织项目讨论会议、与客户汇报、需求沟通等）；
2.组建项目团队，进行项目立项、制定项目计划，跟踪项目进展，实现项目目标，完成最终交付；
3.完成实施项目的质量、进度、成本、安全、资料存档等管控；
4.负责项目实施及项目内外部的关系协调，加强项目实施中与客户的沟通，确保信息及时准确；
5.负责项目交付等管理工作，把控项目实施风险，负责项目的重大协调事项；
6.组织审理客户需求、控制需求边界、过滤和识别伪需求，并组织讨论需求开发计划；
7.按照管理要求，监督项目各阶段的文档输出并保证完整和规范，实时上传项目管理过程中的资料、文档等；
8.及时向上级汇报项目的进展情况，需求变更等重要项目信息；
9.根据项目要求，做好项目的采购及外包工作；
10.项目执行各阶段及时核算项目成本。项目验收后及时做好总结和分享；
11.完成领导交办的其他工作。</t>
  </si>
  <si>
    <t>15-22万元/年</t>
  </si>
  <si>
    <t>数字孪生运维工程师</t>
  </si>
  <si>
    <t xml:space="preserve">1.具有3年以上相关工作经验，精通UE开发引擎，熟悉UE项目开发流程；
2.熟悉C++和Java两种开发语言，至少2年以上游戏项目开发经验，至少1年以上UE使用经验；
3.熟练使用UE蓝图，熟练使用动画，特效等引擎各个模块；
4.有责任心，良好的团队交流和协作能力；
5.有数字孪生项目建设经验的优先考虑。
</t>
  </si>
  <si>
    <t>1.针对业务需求迭代API；
2.基于引擎完成云渲染推流工作；
3.撰写技术文档，负责整理模型资源并导入引擎； 
4.对模型资源进行优化；
5.负责项目部署和运维工作；
6.完成领导交办的其他工作。</t>
  </si>
  <si>
    <t>信息安全工程师</t>
  </si>
  <si>
    <t>具有CISP证书</t>
  </si>
  <si>
    <t>1.具有5年及以上软件网络安全领域工作经验，具备CISP证书；
2.具备成功实施安全方案的经验；
3.精通至少一门主流编程语言，如Java、C++、Python等；
4.在软件开发领域有3年以上经验，理解软件架构和设计原则；
5.深入了解OWASP Top 10漏洞，能够实施安全代码审查和修复；
6.熟练使用渗透测试工具；
7.优秀的沟通和协作能力，能够与开发团队密切合作，推动安全最佳实践。</t>
  </si>
  <si>
    <t>1.提供安全编码准则，确保开发团队编写的代码符合最佳实践；
2.进行定期代码审查，发现和修复潜在的漏洞；
3.执行系统和应用程序的渗透测试，制定并执行修复计划；
4.管理漏洞生命周期，确保及时修复漏洞；
5.分析和应对潜在的恶意软件攻击，提供有效的安全防护措施；
6.进行逆向工程，识别并理解可能的网络威胁；
7.设计并实施开发团队的网络安全培训计划；
8.撰写详细的安全文档，包括安全最佳实践和漏洞修复步骤；
9.进行软件系统的安全审计，确保符合相关法规和行业标准；
10.确保软件系统满足公司和行业的安全合规性要求；                                             11.完成领导交办的其他工作。</t>
  </si>
  <si>
    <t>高级开发工程师</t>
  </si>
  <si>
    <t>1.具有8年以上java开发经验，精通J2EE相关技术和框架，如SpringMVC、Spring、Mybatis、SpringBoot等；
2.熟悉SpringCloud或其他微服务框架部署、开发、调优；
3.熟悉Oracle、MySQL等数据库开发，精通SQL编写、优化；
4.熟悉主流前端技术，如JS/CSS/Bootstrop/Vue等；精通至少一种主流前端框架（Angularjs、Ng2+、React、Vue），并了解其原理；
5.熟悉微信小程序、支付宝小程序的开发框架和技术栈；
6.掌握kafka、rabbitmq等消息队列服务；熟悉常用服务治理与消息中间件；熟悉Redis缓存中间件；
7.熟悉Docker、K8s等容器化中间件的使用；
8.具备基于业务需求分析技术可行性和编写技术解决方案的能力；具备理解业务逻辑和问题阐述的能力；
9.承担过项目中IT项目经理角色者优先；
10.有云原生架构开发经验者优先。</t>
  </si>
  <si>
    <r>
      <rPr>
        <sz val="11"/>
        <rFont val="宋体"/>
        <charset val="134"/>
        <scheme val="major"/>
      </rPr>
      <t>1.参与公司业务系统架构的设计、开发、测试、运维支持工作；</t>
    </r>
    <r>
      <rPr>
        <sz val="11"/>
        <rFont val="宋体"/>
        <charset val="134"/>
      </rPr>
      <t xml:space="preserve">
2.独立完成较复杂的系统分析、设计，并主导完成详细设计和编码的任务，确保项目的进度和质量；
3.参与code review任务，确保相关代码的有效性和正确性； 
4.参与日常项目版本升级、部署及实施工作；
5.根据公司软件开发规范要求，完成相关模块开发以及接口开发；
6.完成领导交办的其他工作。 </t>
    </r>
  </si>
  <si>
    <t>大数据运维工程师</t>
  </si>
  <si>
    <t xml:space="preserve">1.具有3年及以上相关工作经验（含实习）；
2.熟悉Hadoop、Hive、HBase等大数据技术，具备大数据集群搭建、管理、维护、故障排查能力；
3.对实时流计算框架有一定了解；
4.熟悉至少一种主流数据库（如MySQL、Oracle等），熟练掌握SQL语言，熟悉数据库的安装、维护、备份和恢复等操作；
5.熟练掌握至少一种编程语言，能够编写自动化运维脚本。
</t>
  </si>
  <si>
    <t>1.负责大数据平台的日常运维工作，包括故障排查、监控报警、性能优化、容量规划等；
2.负责数据的管理和维护，包括数据备份、恢复、归档、清理等；
3.负责数据仓库的构建、维护和优化，包括数据集成、ETL工作的开发和维护；
4.负责数据库的管理和维护，包括数据库的安装、升级、备份、恢复等操作；
5.制定数据安全策略和控制措施，保障数据的安全和隐私；
6.编写自动化运维脚本，提高运维效率；
7.协助开发团队进行开发、测试和部署工作，保障系统的稳定性和可用性；
8.跟进技术发展和变化，掌握新技术和新工具，不断优化数据运维流程和方法；
9.完成领导交办的其他工作。</t>
  </si>
  <si>
    <t>10-18万元/年</t>
  </si>
  <si>
    <t>项目负责人</t>
  </si>
  <si>
    <t>统招本科及以上学历，电气工程、通信工程、计算机等相关专业</t>
  </si>
  <si>
    <t>具有工程类一级建造师证和中级及以上职称</t>
  </si>
  <si>
    <t>1.具有5年及以上工程施工项目管理经验；
2.熟悉机电工程项目的规划、设计和实施流程，了解相关技术和标准；
3.具备优秀的沟通能力和谈判技巧，能够与业主、承包商和其他相关方建立良好的合作关系；
4.具备项目预算和成本控制的能力，能够制定合理的预算和成本控制策略；
5.具备项目质量管理的经验和能力，能够制定和执行有效的质量控制措施。</t>
  </si>
  <si>
    <t>1.全面负责工程项目的技术实施方案、变更技术方案等;
2.负责项目施工图纸会审、技术交底、施工组织等工作:
3.根据现场实施及业主要求编制进度计划；
4.按合同要求，对技术服务及施工外包队伍进行管理工作；
5.负责施工全过程的质量、进度、安全、文明施工的管理；
6.负责工程设备采购计划及采购工作；
7.负责工程技术工作总结；
8.配合工程交工验收及移交工作；
9.完成领导交办的其他工作。</t>
  </si>
  <si>
    <t>16-20万元/年</t>
  </si>
  <si>
    <t>专业工程师</t>
  </si>
  <si>
    <t>具有相关专业中级及以上职称或相关职业资格</t>
  </si>
  <si>
    <t>1.具有3年及以上相关工作经验；
2.熟悉高速公路机电系统的运行原理、常见故障及排除方法；
3.熟练运用office等办公软件；
4.有高速公路机电系统的升级与改造项目工作经验者优先；
5.有高速公路机电系统的日常维护与保养工作经验者优先。</t>
  </si>
  <si>
    <t>1.负责高速公路主线、收费站、隧道和分中心机电设备或软件的安装调试、维修处理、巡查巡检等工作，确保机电设备的正常运转；
2.负责审核机电系统的设计图纸及施工方案；
3.负责完成项目的采购、计量、设备管理等工作；
4.负责沟通协调业主、监理、设计单位，并配合完成相关工作；
5.负责内业资料的编制、整理、存档工作；
6.完成领导交办的其他工作。</t>
  </si>
  <si>
    <t>9-12万元/年</t>
  </si>
  <si>
    <t>生产车间调度主管</t>
  </si>
  <si>
    <t>统招本科及以上学历，安全工程等相关专业</t>
  </si>
  <si>
    <t>具有安全员资格证或安全工程师资格证</t>
  </si>
  <si>
    <t xml:space="preserve">1.具有3年及以上相关工作经历；
2.具有安全员岗位资质证书；
3.熟悉国家各项安全法律法规；
4.熟悉生产现场安全工作流程、安全操作规范和安全管理的程序，能够及时发现安全隐患并给予纠正；
5.具有一定的协调、组织和沟通能力，具有一定的语言表达能力。
</t>
  </si>
  <si>
    <t>1.对车间生产能力进行合理把控、组织按时完成下达的生产任务；
2.要求操作人员按作业指导书的要求规范操作，减少不合格品的发生，实现生产过程的捏制；
3.对生产现场按"5S"的要求进行管理，做到安全生产、文明生产；  
4.组织落实公司有关安全生产的决策、部署等各项工作；
5.协调、督促、检查司属各部门的安全生产工作；
6.部署安全生产大检查，承办安全生产相关会议和重要活动，及时组织落实关于安全生产工作的批示、文件及会议精神；                            
7.完成领导交办的其他工作。</t>
  </si>
  <si>
    <t>湖南高速工程咨询有限公司</t>
  </si>
  <si>
    <t>经营拓展岗</t>
  </si>
  <si>
    <t>统招本科及以上学历，财政学、金融学、经济学等相关专业</t>
  </si>
  <si>
    <t>具有相关专业中级及以上职称或职业资格证</t>
  </si>
  <si>
    <t>1.协助总经理整合内外部资源，结合咨询、检测、监理、档案等行业发展方向，落实咨询公司发展战略；
2.负责公司营销团队建设和管理，通过激励和培训，提高团队的工作效率和业绩；
3.负责公司外部业务市场的拓展；
4.负责与相关主管部门、合作单位、战略合作伙伴、客户建立良好的外部关系；
5.积极推进公司品牌建设，树立良好的企业形象；
6.完成上级领导交办的其他工作。</t>
  </si>
  <si>
    <t>湖南省内或公司其他业务发生地</t>
  </si>
  <si>
    <t>协议薪酬
20-35万元/年</t>
  </si>
  <si>
    <t>潘先生：
18974809711</t>
  </si>
  <si>
    <t>工程安全技术专干岗</t>
  </si>
  <si>
    <t>具有相关中级职称和注册安全工程师证书</t>
  </si>
  <si>
    <t>具有5年及以上的高速公路施工安全管理等相关工作经历</t>
  </si>
  <si>
    <t>1.负责工程安全评价类咨询工作；
2.指导协助建设单位建立完善安全管理体系、协助开展安全标准化和平安工地建设工作；
3.协助建设单位规范日常安全管理、安全内业资料和现场形象；
4.参与建设项目隐患排查治理，提出治理措施建议，协助督促整改消除事故隐患
5.完成领导交代的其他工作任务</t>
  </si>
  <si>
    <t>9.65-11.5万元/年</t>
  </si>
  <si>
    <t>林业专业技术主管</t>
  </si>
  <si>
    <t>统招本科及以上学历，林学类专业等相关专业</t>
  </si>
  <si>
    <t>具有中级及以上职称</t>
  </si>
  <si>
    <t>具有5年以上林业咨询相关工作经验</t>
  </si>
  <si>
    <t>1.负责工程建设项目林业咨询以及相关报批工作
2.负责依据项目需要进行现场调研、资料搜集、数据分析、报告编制、汇报工作。
3.熟练使用Office、Arcgis等软件</t>
  </si>
  <si>
    <t>13.2-15.47万元/年</t>
  </si>
  <si>
    <t>环境专业技术主管</t>
  </si>
  <si>
    <t>统招本科及以上学历 ，环境科学等相关专业</t>
  </si>
  <si>
    <t>具有中级及以上职称和注册环评工程师证</t>
  </si>
  <si>
    <t>具有5年及以上的环境影响评价咨询相关工作经历</t>
  </si>
  <si>
    <t>1.负责工程建设项目环境保护咨询以及相关报批工作
2.负责依据项目需要进行现场调研、资料搜集、数据分析、报告编制、汇报工作。
3.熟练使用Office、Origin等软件</t>
  </si>
  <si>
    <t>水利专业技术主管</t>
  </si>
  <si>
    <t>统招本科及以上学历 ，水利工程等相关专业</t>
  </si>
  <si>
    <t>具有5年以上水土保持咨询相关工作经验</t>
  </si>
  <si>
    <t>1.负责工程建设项目水土保持咨询以及相关报批工作
2.负责依据项目需要进行现场调研、资料搜集、数据分析、报告编制、汇报工作。</t>
  </si>
  <si>
    <t>公路专业造价技术专干</t>
  </si>
  <si>
    <t>统招本科及以上学历，土木工程、工程造价等相关专业</t>
  </si>
  <si>
    <t>具有中级及以上职称和一级造价师(交通运输工程)</t>
  </si>
  <si>
    <t>具有5年及以上的相关工作经历</t>
  </si>
  <si>
    <t>1.负责公路工程施工图预算审核、清单预算编制及审核，以及公路工程竣工决算编制；
2.负责建设项目计量台账编辑或审核；                                       
3.负责建设项目竣工决算编制。</t>
  </si>
  <si>
    <t>板块负责人岗</t>
  </si>
  <si>
    <t>统招本科及以上学历，档案学、土木工程等相关专业</t>
  </si>
  <si>
    <t>具有档案馆员或工程类中级职称</t>
  </si>
  <si>
    <t>具有6年及以上的相关工作经历</t>
  </si>
  <si>
    <t>1.负责业务项目质量、进度、安全管理；                            
2.对所辖的项目合同签订和合同回款工作；
3.对所辖项目的现场管理；                     
4.负责配合项目的投标工作。</t>
  </si>
  <si>
    <t>湖南浏阳</t>
  </si>
  <si>
    <t>10.88-14.35万元/年</t>
  </si>
  <si>
    <t>具有4年及以上的相关工作经历</t>
  </si>
  <si>
    <t>1.协助项目经理完成项目的现场执行工作；
2.负责档案整理、数字化技术指导；
3.负责独立完成项目实施工作；
4.完成领导交办的其它工作。</t>
  </si>
  <si>
    <t>8.42-10.27万元/年</t>
  </si>
  <si>
    <t>湖南省高速公路集团有限公司邵阳分公司</t>
  </si>
  <si>
    <t>路产岗</t>
  </si>
  <si>
    <t>具有初级及以上职称</t>
  </si>
  <si>
    <t>1.贯彻执行国家有关道路安全的法律法规，对高速公路沿线群众进行宣传走访，切实保护路产路权，确保所辖路段的安全畅通。
2.按计划做好相关巡查工作及路产管理App录入。
3.按规定巡查，确保辖区高速公路安全畅通及路产完好，准确掌握管控路段及附属设施状况；对高速公路及公路用地内设置的广告进行监督管理。
4.劝阻各种非法利用、侵占、污染、损坏和破坏公路路产的违法行为，收集整理资料及原始证据，并及时进行汇报、移送。
5.按工作职责、预案措施，积极参与维护事故现场等工作，做好车辆救援服务安全及服务监管工作；对辖区内施工区域进行施工安全监管工作；对辖区收费站入口大件运输车辆进行核查，移交非法超限运输车辆；做好服务区巡查、检查及监管工作。
6.内业工作。管理并正确使用内部器材装备、固定资产及各类文书档案；做好各类文书的领用、发放及使用管理；做好“路产管理系统(一键救援）”使用、各类工作数据收集及汇总，及时上报各类报表；加强信息收集、整理、反馈工作，及时做好辖区路况信息的报送。
7.负责做好本单位职责范围内的数据分析工作。
8.完成管理所领导、班长交办的其它工作。</t>
  </si>
  <si>
    <t>湖南省邵阳市境内</t>
  </si>
  <si>
    <t>李女士：
0739-5505512</t>
  </si>
  <si>
    <t>籍贯为邵阳籍或常住地为邵阳地区。</t>
  </si>
  <si>
    <t>湖南省高速公路集团有限公司湘西分公司</t>
  </si>
  <si>
    <t>桥梁工程师</t>
  </si>
  <si>
    <t>统招本科及以上学历，道路桥梁与渡河工程等相关专业</t>
  </si>
  <si>
    <t>具有3年及以上桥梁相关工作经历</t>
  </si>
  <si>
    <t>1.负责主持桥梁的经常性检查、定期检查与评定，并根据检查结果编制上报养护维修建议及养护计划； 
2.负责主持桥梁的小修、中修和抗灾抢险工作，考核桥梁养护质量，并及时上报桥梁受自然灾害和其他因素损坏的情况，参与中修的中间检查和交（竣）工验收； 
3.负责桥梁技术档案的补充、完善和保密工作，定期对桥梁技术状况进行综合评价与分析； 
4.负责对桥梁巡查技术员及养护施工单位进行技术指导； 
5.完成领导交办的其他工作。</t>
  </si>
  <si>
    <t>年龄在35岁以下（1989年4月1日以后出生）</t>
  </si>
  <si>
    <t>湖南省湘西州境内</t>
  </si>
  <si>
    <t>11-15万元/年</t>
  </si>
  <si>
    <t>张女士：
0743-8717262</t>
  </si>
  <si>
    <t>籍贯为湘西籍</t>
  </si>
  <si>
    <t>湖南省高速公路集团有限公司怀化分公司</t>
  </si>
  <si>
    <t>路产养护岗</t>
  </si>
  <si>
    <t>1、负责定期对路基、路面、桥梁、涵洞、隧道、交安设施及相关沿线设施、绿化等进行巡查，作好巡查记录，及时归档整理。
2、督促养护单位做好路基、路面、交通设施、绿化等日常养护工作。
3、按要求进行经常性检查，做好记录，及时归档整理。
4、负责监督养护单位做好日常养护和验收工作。
5、负责收集针对辖区各类病害制定处治方案及计划，并为工程立项计划编制提供基本数据。
6、负责做好辖区职责范围内的相关统计信息与档案资料。                  
7、负责做好辖区职责范围内的数据分析工作。
8、完成管理所领导交办的其他工作。</t>
  </si>
  <si>
    <t>湖南省怀化市境内</t>
  </si>
  <si>
    <t>艾女士：
0745-2829692</t>
  </si>
  <si>
    <t>籍贯为怀化籍或常住地为怀化地区</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</si>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</sst>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3">
    <font>
      <sz val="11"/>
      <color theme="1"/>
      <name val="宋体"/>
      <charset val="134"/>
      <scheme val="minor"/>
    </font>
    <font>
      <b/>
      <sz val="11"/>
      <color theme="1"/>
      <name val="宋体"/>
      <charset val="134"/>
      <scheme val="minor"/>
    </font>
    <font>
      <b/>
      <sz val="28"/>
      <color theme="1"/>
      <name val="宋体"/>
      <charset val="134"/>
      <scheme val="minor"/>
    </font>
    <font>
      <b/>
      <sz val="12"/>
      <color theme="1"/>
      <name val="宋体"/>
      <charset val="134"/>
      <scheme val="minor"/>
    </font>
    <font>
      <sz val="11"/>
      <name val="宋体"/>
      <charset val="134"/>
    </font>
    <font>
      <sz val="11"/>
      <name val="宋体"/>
      <charset val="134"/>
      <scheme val="minor"/>
    </font>
    <font>
      <sz val="11"/>
      <name val="宋体"/>
      <charset val="134"/>
      <scheme val="major"/>
    </font>
    <font>
      <sz val="11"/>
      <color rgb="FF000000"/>
      <name val="宋体"/>
      <charset val="134"/>
    </font>
    <font>
      <b/>
      <sz val="11"/>
      <name val="宋体"/>
      <charset val="134"/>
    </font>
    <font>
      <b/>
      <sz val="11"/>
      <name val="宋体"/>
      <charset val="134"/>
      <scheme val="minor"/>
    </font>
    <font>
      <b/>
      <sz val="11"/>
      <name val="宋体"/>
      <charset val="134"/>
      <scheme val="major"/>
    </font>
    <font>
      <sz val="11"/>
      <color indexed="8"/>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仿宋"/>
      <charset val="134"/>
    </font>
  </fonts>
  <fills count="34">
    <fill>
      <patternFill patternType="none"/>
    </fill>
    <fill>
      <patternFill patternType="gray125"/>
    </fill>
    <fill>
      <patternFill patternType="solid">
        <fgColor rgb="FF2E75B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9"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10" borderId="0" applyNumberFormat="0" applyBorder="0" applyAlignment="0" applyProtection="0">
      <alignment vertical="center"/>
    </xf>
    <xf numFmtId="0" fontId="19" fillId="0" borderId="11" applyNumberFormat="0" applyFill="0" applyAlignment="0" applyProtection="0">
      <alignment vertical="center"/>
    </xf>
    <xf numFmtId="0" fontId="16" fillId="11" borderId="0" applyNumberFormat="0" applyBorder="0" applyAlignment="0" applyProtection="0">
      <alignment vertical="center"/>
    </xf>
    <xf numFmtId="0" fontId="25" fillId="12" borderId="12" applyNumberFormat="0" applyAlignment="0" applyProtection="0">
      <alignment vertical="center"/>
    </xf>
    <xf numFmtId="0" fontId="26" fillId="12" borderId="8" applyNumberFormat="0" applyAlignment="0" applyProtection="0">
      <alignment vertical="center"/>
    </xf>
    <xf numFmtId="0" fontId="27" fillId="13" borderId="13"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cellStyleXfs>
  <cellXfs count="111">
    <xf numFmtId="0" fontId="0" fillId="0" borderId="0" xfId="0">
      <alignment vertical="center"/>
    </xf>
    <xf numFmtId="0" fontId="0" fillId="0" borderId="0" xfId="0" applyProtection="1">
      <alignment vertical="center"/>
    </xf>
    <xf numFmtId="0" fontId="0" fillId="0" borderId="0" xfId="0" applyProtection="1">
      <alignment vertical="center"/>
      <protection locked="0"/>
    </xf>
    <xf numFmtId="0" fontId="0" fillId="0" borderId="0" xfId="0" applyFill="1" applyProtection="1">
      <alignment vertical="center"/>
      <protection locked="0"/>
    </xf>
    <xf numFmtId="0" fontId="0" fillId="0" borderId="1" xfId="0" applyBorder="1" applyProtection="1">
      <alignment vertical="center"/>
      <protection locked="0"/>
    </xf>
    <xf numFmtId="0" fontId="0" fillId="0" borderId="0" xfId="0" applyAlignment="1" applyProtection="1">
      <alignment horizontal="left" vertical="center"/>
      <protection locked="0"/>
    </xf>
    <xf numFmtId="0" fontId="1" fillId="0" borderId="0" xfId="0" applyFont="1" applyProtection="1">
      <alignment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2" xfId="49"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4" fillId="0" borderId="3" xfId="49" applyFont="1" applyFill="1" applyBorder="1" applyAlignment="1" applyProtection="1">
      <alignment horizontal="center" vertical="center" wrapText="1"/>
      <protection locked="0"/>
    </xf>
    <xf numFmtId="0" fontId="4" fillId="0" borderId="4" xfId="49"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xf>
    <xf numFmtId="0" fontId="0" fillId="0" borderId="2"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0" fillId="0" borderId="4"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xf>
    <xf numFmtId="0" fontId="10"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176" fontId="7"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xf>
    <xf numFmtId="0" fontId="0" fillId="0" borderId="5" xfId="0" applyBorder="1" applyAlignment="1" applyProtection="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81"/>
  <sheetViews>
    <sheetView tabSelected="1" view="pageBreakPreview" zoomScaleNormal="90" topLeftCell="B69" workbookViewId="0">
      <selection activeCell="C75" sqref="C75"/>
    </sheetView>
  </sheetViews>
  <sheetFormatPr defaultColWidth="9" defaultRowHeight="13.5"/>
  <cols>
    <col min="1" max="1" width="17" style="2" hidden="1" customWidth="1"/>
    <col min="2" max="2" width="18" style="2" customWidth="1"/>
    <col min="3" max="3" width="13.5" style="2" customWidth="1"/>
    <col min="4" max="4" width="17.625" style="2" customWidth="1"/>
    <col min="5" max="5" width="14.75" style="2" customWidth="1"/>
    <col min="6" max="6" width="32.25" style="5" customWidth="1"/>
    <col min="7" max="7" width="52.25" style="5" customWidth="1"/>
    <col min="8" max="8" width="15.1416666666667" style="2" customWidth="1"/>
    <col min="9" max="9" width="8" style="6" customWidth="1"/>
    <col min="10" max="10" width="13.25" style="2" customWidth="1"/>
    <col min="11" max="11" width="11" style="2" customWidth="1"/>
    <col min="12" max="12" width="14.375" style="2" customWidth="1"/>
    <col min="13" max="13" width="21.6583333333333" style="2" customWidth="1"/>
    <col min="14" max="14" width="21.6583333333333" style="4" customWidth="1"/>
    <col min="15" max="28" width="9" style="2" hidden="1" customWidth="1"/>
    <col min="29" max="29" width="5.55" style="2" customWidth="1"/>
    <col min="30" max="16384" width="9" style="2"/>
  </cols>
  <sheetData>
    <row r="1" ht="76" customHeight="1" spans="1:14">
      <c r="A1" s="7" t="s">
        <v>0</v>
      </c>
      <c r="B1" s="8"/>
      <c r="C1" s="8"/>
      <c r="D1" s="8"/>
      <c r="E1" s="8"/>
      <c r="F1" s="9"/>
      <c r="G1" s="9"/>
      <c r="H1" s="8"/>
      <c r="I1" s="8"/>
      <c r="J1" s="8"/>
      <c r="K1" s="8"/>
      <c r="L1" s="8"/>
      <c r="M1" s="8"/>
      <c r="N1" s="8"/>
    </row>
    <row r="2" s="1" customFormat="1" ht="63" customHeight="1" spans="1:14">
      <c r="A2" s="10" t="s">
        <v>1</v>
      </c>
      <c r="B2" s="10" t="s">
        <v>2</v>
      </c>
      <c r="C2" s="10" t="s">
        <v>3</v>
      </c>
      <c r="D2" s="10" t="s">
        <v>4</v>
      </c>
      <c r="E2" s="10" t="s">
        <v>5</v>
      </c>
      <c r="F2" s="10" t="s">
        <v>6</v>
      </c>
      <c r="G2" s="10" t="s">
        <v>7</v>
      </c>
      <c r="H2" s="10" t="s">
        <v>8</v>
      </c>
      <c r="I2" s="10" t="s">
        <v>9</v>
      </c>
      <c r="J2" s="10" t="s">
        <v>10</v>
      </c>
      <c r="K2" s="10" t="s">
        <v>11</v>
      </c>
      <c r="L2" s="10" t="s">
        <v>12</v>
      </c>
      <c r="M2" s="10" t="s">
        <v>13</v>
      </c>
      <c r="N2" s="10" t="s">
        <v>14</v>
      </c>
    </row>
    <row r="3" customFormat="1" ht="204" customHeight="1" spans="1:14">
      <c r="A3" s="11" t="s">
        <v>15</v>
      </c>
      <c r="B3" s="12" t="s">
        <v>16</v>
      </c>
      <c r="C3" s="12" t="s">
        <v>17</v>
      </c>
      <c r="D3" s="12" t="s">
        <v>18</v>
      </c>
      <c r="E3" s="12" t="s">
        <v>19</v>
      </c>
      <c r="F3" s="13" t="s">
        <v>20</v>
      </c>
      <c r="G3" s="14" t="s">
        <v>21</v>
      </c>
      <c r="H3" s="15" t="s">
        <v>22</v>
      </c>
      <c r="I3" s="67">
        <v>9</v>
      </c>
      <c r="J3" s="68" t="s">
        <v>23</v>
      </c>
      <c r="K3" s="68" t="s">
        <v>24</v>
      </c>
      <c r="L3" s="68" t="s">
        <v>25</v>
      </c>
      <c r="M3" s="68" t="s">
        <v>26</v>
      </c>
      <c r="N3" s="69"/>
    </row>
    <row r="4" customFormat="1" ht="90" customHeight="1" spans="1:14">
      <c r="A4" s="16"/>
      <c r="B4" s="12"/>
      <c r="C4" s="12" t="s">
        <v>27</v>
      </c>
      <c r="D4" s="12" t="s">
        <v>18</v>
      </c>
      <c r="E4" s="12" t="s">
        <v>28</v>
      </c>
      <c r="F4" s="13" t="s">
        <v>29</v>
      </c>
      <c r="G4" s="14" t="s">
        <v>30</v>
      </c>
      <c r="H4" s="17"/>
      <c r="I4" s="67">
        <v>6</v>
      </c>
      <c r="J4" s="70"/>
      <c r="K4" s="70"/>
      <c r="L4" s="70"/>
      <c r="M4" s="70"/>
      <c r="N4" s="69"/>
    </row>
    <row r="5" customFormat="1" ht="91" customHeight="1" spans="1:14">
      <c r="A5" s="16"/>
      <c r="B5" s="12"/>
      <c r="C5" s="12" t="s">
        <v>31</v>
      </c>
      <c r="D5" s="12" t="s">
        <v>32</v>
      </c>
      <c r="E5" s="12" t="s">
        <v>33</v>
      </c>
      <c r="F5" s="13" t="s">
        <v>34</v>
      </c>
      <c r="G5" s="13" t="s">
        <v>35</v>
      </c>
      <c r="H5" s="18"/>
      <c r="I5" s="67">
        <v>4</v>
      </c>
      <c r="J5" s="71"/>
      <c r="K5" s="71"/>
      <c r="L5" s="71"/>
      <c r="M5" s="71"/>
      <c r="N5" s="69"/>
    </row>
    <row r="6" s="2" customFormat="1" ht="175" customHeight="1" spans="1:14">
      <c r="A6" s="19"/>
      <c r="B6" s="20" t="s">
        <v>36</v>
      </c>
      <c r="C6" s="21" t="s">
        <v>37</v>
      </c>
      <c r="D6" s="21" t="s">
        <v>18</v>
      </c>
      <c r="E6" s="22" t="s">
        <v>38</v>
      </c>
      <c r="F6" s="23" t="s">
        <v>39</v>
      </c>
      <c r="G6" s="24" t="s">
        <v>40</v>
      </c>
      <c r="H6" s="21" t="s">
        <v>22</v>
      </c>
      <c r="I6" s="72">
        <v>1</v>
      </c>
      <c r="J6" s="47" t="s">
        <v>41</v>
      </c>
      <c r="K6" s="21" t="s">
        <v>24</v>
      </c>
      <c r="L6" s="21" t="s">
        <v>42</v>
      </c>
      <c r="M6" s="20" t="s">
        <v>43</v>
      </c>
      <c r="N6" s="25"/>
    </row>
    <row r="7" s="3" customFormat="1" ht="246" customHeight="1" spans="1:14">
      <c r="A7" s="19"/>
      <c r="B7" s="20"/>
      <c r="C7" s="21" t="s">
        <v>44</v>
      </c>
      <c r="D7" s="21" t="s">
        <v>18</v>
      </c>
      <c r="E7" s="22" t="s">
        <v>38</v>
      </c>
      <c r="F7" s="25" t="s">
        <v>45</v>
      </c>
      <c r="G7" s="24" t="s">
        <v>46</v>
      </c>
      <c r="H7" s="21"/>
      <c r="I7" s="72">
        <v>1</v>
      </c>
      <c r="J7" s="47"/>
      <c r="K7" s="21"/>
      <c r="L7" s="21" t="s">
        <v>42</v>
      </c>
      <c r="M7" s="20"/>
      <c r="N7" s="25"/>
    </row>
    <row r="8" s="3" customFormat="1" ht="246" customHeight="1" spans="1:14">
      <c r="A8" s="19"/>
      <c r="B8" s="20" t="s">
        <v>36</v>
      </c>
      <c r="C8" s="21" t="s">
        <v>47</v>
      </c>
      <c r="D8" s="26" t="s">
        <v>18</v>
      </c>
      <c r="E8" s="27" t="s">
        <v>48</v>
      </c>
      <c r="F8" s="25" t="s">
        <v>49</v>
      </c>
      <c r="G8" s="24" t="s">
        <v>50</v>
      </c>
      <c r="H8" s="21" t="s">
        <v>22</v>
      </c>
      <c r="I8" s="72">
        <v>2</v>
      </c>
      <c r="J8" s="47" t="s">
        <v>41</v>
      </c>
      <c r="K8" s="21" t="s">
        <v>24</v>
      </c>
      <c r="L8" s="21" t="s">
        <v>51</v>
      </c>
      <c r="M8" s="20" t="s">
        <v>43</v>
      </c>
      <c r="N8" s="25"/>
    </row>
    <row r="9" s="3" customFormat="1" ht="150" customHeight="1" spans="1:14">
      <c r="A9" s="19" t="s">
        <v>15</v>
      </c>
      <c r="B9" s="20"/>
      <c r="C9" s="21" t="s">
        <v>52</v>
      </c>
      <c r="D9" s="26" t="s">
        <v>18</v>
      </c>
      <c r="E9" s="27" t="s">
        <v>53</v>
      </c>
      <c r="F9" s="25" t="s">
        <v>54</v>
      </c>
      <c r="G9" s="24" t="s">
        <v>55</v>
      </c>
      <c r="H9" s="21"/>
      <c r="I9" s="72">
        <v>2</v>
      </c>
      <c r="J9" s="47"/>
      <c r="K9" s="21"/>
      <c r="L9" s="21" t="s">
        <v>56</v>
      </c>
      <c r="M9" s="20"/>
      <c r="N9" s="25"/>
    </row>
    <row r="10" s="3" customFormat="1" ht="147" customHeight="1" spans="1:14">
      <c r="A10" s="19"/>
      <c r="B10" s="20"/>
      <c r="C10" s="21" t="s">
        <v>57</v>
      </c>
      <c r="D10" s="26" t="s">
        <v>18</v>
      </c>
      <c r="E10" s="25" t="s">
        <v>58</v>
      </c>
      <c r="F10" s="27" t="s">
        <v>54</v>
      </c>
      <c r="G10" s="24" t="s">
        <v>59</v>
      </c>
      <c r="H10" s="21"/>
      <c r="I10" s="72">
        <v>1</v>
      </c>
      <c r="J10" s="47"/>
      <c r="K10" s="21"/>
      <c r="L10" s="21" t="s">
        <v>60</v>
      </c>
      <c r="M10" s="20"/>
      <c r="N10" s="25"/>
    </row>
    <row r="11" s="3" customFormat="1" ht="147" customHeight="1" spans="1:14">
      <c r="A11" s="19"/>
      <c r="B11" s="20"/>
      <c r="C11" s="21" t="s">
        <v>61</v>
      </c>
      <c r="D11" s="26" t="s">
        <v>18</v>
      </c>
      <c r="E11" s="27" t="s">
        <v>38</v>
      </c>
      <c r="F11" s="25" t="s">
        <v>62</v>
      </c>
      <c r="G11" s="24" t="s">
        <v>63</v>
      </c>
      <c r="H11" s="21"/>
      <c r="I11" s="72">
        <v>2</v>
      </c>
      <c r="J11" s="47"/>
      <c r="K11" s="21"/>
      <c r="L11" s="21" t="s">
        <v>64</v>
      </c>
      <c r="M11" s="20"/>
      <c r="N11" s="73"/>
    </row>
    <row r="12" s="3" customFormat="1" ht="108" customHeight="1" spans="1:14">
      <c r="A12" s="19"/>
      <c r="B12" s="20"/>
      <c r="C12" s="21" t="s">
        <v>65</v>
      </c>
      <c r="D12" s="26" t="s">
        <v>18</v>
      </c>
      <c r="E12" s="20" t="s">
        <v>66</v>
      </c>
      <c r="F12" s="25" t="s">
        <v>67</v>
      </c>
      <c r="G12" s="24" t="s">
        <v>68</v>
      </c>
      <c r="H12" s="21"/>
      <c r="I12" s="72">
        <v>1</v>
      </c>
      <c r="J12" s="47"/>
      <c r="K12" s="21"/>
      <c r="L12" s="21" t="s">
        <v>69</v>
      </c>
      <c r="M12" s="20"/>
      <c r="N12" s="73"/>
    </row>
    <row r="13" s="3" customFormat="1" ht="84" customHeight="1" spans="1:14">
      <c r="A13" s="19"/>
      <c r="B13" s="20"/>
      <c r="C13" s="21" t="s">
        <v>70</v>
      </c>
      <c r="D13" s="26" t="s">
        <v>18</v>
      </c>
      <c r="E13" s="25" t="s">
        <v>71</v>
      </c>
      <c r="F13" s="25" t="s">
        <v>72</v>
      </c>
      <c r="G13" s="24" t="s">
        <v>73</v>
      </c>
      <c r="H13" s="21"/>
      <c r="I13" s="72">
        <v>1</v>
      </c>
      <c r="J13" s="47"/>
      <c r="K13" s="21"/>
      <c r="L13" s="21" t="s">
        <v>74</v>
      </c>
      <c r="M13" s="20"/>
      <c r="N13" s="73"/>
    </row>
    <row r="14" s="2" customFormat="1" ht="100" customHeight="1" spans="1:14">
      <c r="A14" s="19"/>
      <c r="B14" s="20" t="s">
        <v>36</v>
      </c>
      <c r="C14" s="21" t="s">
        <v>75</v>
      </c>
      <c r="D14" s="26" t="s">
        <v>18</v>
      </c>
      <c r="E14" s="22" t="s">
        <v>66</v>
      </c>
      <c r="F14" s="28" t="s">
        <v>76</v>
      </c>
      <c r="G14" s="24" t="s">
        <v>77</v>
      </c>
      <c r="H14" s="21" t="s">
        <v>22</v>
      </c>
      <c r="I14" s="72">
        <v>2</v>
      </c>
      <c r="J14" s="47" t="s">
        <v>41</v>
      </c>
      <c r="K14" s="21" t="s">
        <v>24</v>
      </c>
      <c r="L14" s="21" t="s">
        <v>74</v>
      </c>
      <c r="M14" s="20" t="s">
        <v>43</v>
      </c>
      <c r="N14" s="60"/>
    </row>
    <row r="15" s="2" customFormat="1" ht="222" customHeight="1" spans="1:14">
      <c r="A15" s="29"/>
      <c r="B15" s="20"/>
      <c r="C15" s="21" t="s">
        <v>78</v>
      </c>
      <c r="D15" s="26" t="s">
        <v>18</v>
      </c>
      <c r="E15" s="22" t="s">
        <v>66</v>
      </c>
      <c r="F15" s="28" t="s">
        <v>79</v>
      </c>
      <c r="G15" s="24" t="s">
        <v>80</v>
      </c>
      <c r="H15" s="21"/>
      <c r="I15" s="72">
        <v>3</v>
      </c>
      <c r="J15" s="47"/>
      <c r="K15" s="21"/>
      <c r="L15" s="21" t="s">
        <v>81</v>
      </c>
      <c r="M15" s="20"/>
      <c r="N15" s="28"/>
    </row>
    <row r="16" s="3" customFormat="1" ht="180" customHeight="1" spans="1:14">
      <c r="A16" s="29"/>
      <c r="B16" s="20"/>
      <c r="C16" s="21" t="s">
        <v>82</v>
      </c>
      <c r="D16" s="26" t="s">
        <v>18</v>
      </c>
      <c r="E16" s="25" t="s">
        <v>83</v>
      </c>
      <c r="F16" s="27" t="s">
        <v>84</v>
      </c>
      <c r="G16" s="24" t="s">
        <v>85</v>
      </c>
      <c r="H16" s="21"/>
      <c r="I16" s="72">
        <v>1</v>
      </c>
      <c r="J16" s="47"/>
      <c r="K16" s="21"/>
      <c r="L16" s="21" t="s">
        <v>69</v>
      </c>
      <c r="M16" s="20"/>
      <c r="N16" s="73"/>
    </row>
    <row r="17" s="3" customFormat="1" ht="160" customHeight="1" spans="1:14">
      <c r="A17" s="30"/>
      <c r="B17" s="20"/>
      <c r="C17" s="21" t="s">
        <v>86</v>
      </c>
      <c r="D17" s="26" t="s">
        <v>18</v>
      </c>
      <c r="E17" s="25" t="s">
        <v>87</v>
      </c>
      <c r="F17" s="25" t="s">
        <v>88</v>
      </c>
      <c r="G17" s="31" t="s">
        <v>89</v>
      </c>
      <c r="H17" s="21"/>
      <c r="I17" s="72">
        <v>1</v>
      </c>
      <c r="J17" s="47"/>
      <c r="K17" s="21"/>
      <c r="L17" s="21" t="s">
        <v>74</v>
      </c>
      <c r="M17" s="20"/>
      <c r="N17" s="73"/>
    </row>
    <row r="18" s="2" customFormat="1" ht="159" customHeight="1" spans="1:14">
      <c r="A18" s="19" t="s">
        <v>15</v>
      </c>
      <c r="B18" s="20"/>
      <c r="C18" s="21" t="s">
        <v>90</v>
      </c>
      <c r="D18" s="26" t="s">
        <v>18</v>
      </c>
      <c r="E18" s="22" t="s">
        <v>66</v>
      </c>
      <c r="F18" s="28" t="s">
        <v>88</v>
      </c>
      <c r="G18" s="31" t="s">
        <v>91</v>
      </c>
      <c r="H18" s="21"/>
      <c r="I18" s="72">
        <v>2</v>
      </c>
      <c r="J18" s="47"/>
      <c r="K18" s="21"/>
      <c r="L18" s="21" t="s">
        <v>60</v>
      </c>
      <c r="M18" s="20"/>
      <c r="N18" s="60"/>
    </row>
    <row r="19" s="3" customFormat="1" ht="172" customHeight="1" spans="1:14">
      <c r="A19" s="19"/>
      <c r="B19" s="20" t="s">
        <v>36</v>
      </c>
      <c r="C19" s="21" t="s">
        <v>92</v>
      </c>
      <c r="D19" s="26" t="s">
        <v>18</v>
      </c>
      <c r="E19" s="20" t="s">
        <v>66</v>
      </c>
      <c r="F19" s="25" t="s">
        <v>93</v>
      </c>
      <c r="G19" s="31" t="s">
        <v>94</v>
      </c>
      <c r="H19" s="32" t="s">
        <v>95</v>
      </c>
      <c r="I19" s="72">
        <v>1</v>
      </c>
      <c r="J19" s="47" t="s">
        <v>41</v>
      </c>
      <c r="K19" s="21" t="s">
        <v>24</v>
      </c>
      <c r="L19" s="21" t="s">
        <v>60</v>
      </c>
      <c r="M19" s="22" t="s">
        <v>43</v>
      </c>
      <c r="N19" s="73"/>
    </row>
    <row r="20" s="2" customFormat="1" ht="151" customHeight="1" spans="1:14">
      <c r="A20" s="19"/>
      <c r="B20" s="20"/>
      <c r="C20" s="21" t="s">
        <v>96</v>
      </c>
      <c r="D20" s="26" t="s">
        <v>18</v>
      </c>
      <c r="E20" s="28" t="s">
        <v>97</v>
      </c>
      <c r="F20" s="28" t="s">
        <v>98</v>
      </c>
      <c r="G20" s="24" t="s">
        <v>99</v>
      </c>
      <c r="H20" s="33"/>
      <c r="I20" s="72">
        <v>2</v>
      </c>
      <c r="J20" s="47"/>
      <c r="K20" s="21"/>
      <c r="L20" s="21" t="s">
        <v>56</v>
      </c>
      <c r="M20" s="22"/>
      <c r="N20" s="60"/>
    </row>
    <row r="21" ht="148.5" spans="1:14">
      <c r="A21" s="26" t="s">
        <v>15</v>
      </c>
      <c r="B21" s="26" t="s">
        <v>100</v>
      </c>
      <c r="C21" s="26" t="s">
        <v>101</v>
      </c>
      <c r="D21" s="26" t="s">
        <v>102</v>
      </c>
      <c r="E21" s="26" t="s">
        <v>66</v>
      </c>
      <c r="F21" s="27" t="s">
        <v>103</v>
      </c>
      <c r="G21" s="27" t="s">
        <v>104</v>
      </c>
      <c r="H21" s="26" t="s">
        <v>95</v>
      </c>
      <c r="I21" s="74">
        <v>1</v>
      </c>
      <c r="J21" s="26" t="s">
        <v>105</v>
      </c>
      <c r="K21" s="26" t="s">
        <v>24</v>
      </c>
      <c r="L21" s="26" t="s">
        <v>106</v>
      </c>
      <c r="M21" s="26" t="s">
        <v>107</v>
      </c>
      <c r="N21" s="26"/>
    </row>
    <row r="22" ht="148.5" spans="1:14">
      <c r="A22" s="26"/>
      <c r="B22" s="26"/>
      <c r="C22" s="26" t="s">
        <v>108</v>
      </c>
      <c r="D22" s="26" t="s">
        <v>109</v>
      </c>
      <c r="E22" s="26" t="s">
        <v>110</v>
      </c>
      <c r="F22" s="27" t="s">
        <v>111</v>
      </c>
      <c r="G22" s="27" t="s">
        <v>112</v>
      </c>
      <c r="H22" s="26"/>
      <c r="I22" s="74">
        <v>1</v>
      </c>
      <c r="J22" s="26" t="s">
        <v>113</v>
      </c>
      <c r="K22" s="26" t="s">
        <v>114</v>
      </c>
      <c r="L22" s="26" t="s">
        <v>115</v>
      </c>
      <c r="M22" s="26"/>
      <c r="N22" s="26"/>
    </row>
    <row r="23" ht="175.5" spans="1:14">
      <c r="A23" s="26" t="s">
        <v>15</v>
      </c>
      <c r="B23" s="26"/>
      <c r="C23" s="26" t="s">
        <v>116</v>
      </c>
      <c r="D23" s="26" t="s">
        <v>117</v>
      </c>
      <c r="E23" s="26" t="s">
        <v>118</v>
      </c>
      <c r="F23" s="27" t="s">
        <v>119</v>
      </c>
      <c r="G23" s="27" t="s">
        <v>120</v>
      </c>
      <c r="H23" s="26"/>
      <c r="I23" s="74">
        <v>1</v>
      </c>
      <c r="J23" s="26" t="s">
        <v>121</v>
      </c>
      <c r="K23" s="26" t="s">
        <v>114</v>
      </c>
      <c r="L23" s="26" t="s">
        <v>122</v>
      </c>
      <c r="M23" s="26"/>
      <c r="N23" s="27" t="s">
        <v>123</v>
      </c>
    </row>
    <row r="24" ht="208" customHeight="1" spans="1:14">
      <c r="A24" s="34"/>
      <c r="B24" s="26" t="s">
        <v>100</v>
      </c>
      <c r="C24" s="26" t="s">
        <v>124</v>
      </c>
      <c r="D24" s="26" t="s">
        <v>125</v>
      </c>
      <c r="E24" s="26" t="s">
        <v>126</v>
      </c>
      <c r="F24" s="27" t="s">
        <v>127</v>
      </c>
      <c r="G24" s="27" t="s">
        <v>128</v>
      </c>
      <c r="H24" s="26" t="s">
        <v>95</v>
      </c>
      <c r="I24" s="74">
        <v>1</v>
      </c>
      <c r="J24" s="26" t="s">
        <v>121</v>
      </c>
      <c r="K24" s="26" t="s">
        <v>114</v>
      </c>
      <c r="L24" s="26" t="s">
        <v>122</v>
      </c>
      <c r="M24" s="26" t="s">
        <v>107</v>
      </c>
      <c r="N24" s="27" t="s">
        <v>129</v>
      </c>
    </row>
    <row r="25" ht="157" customHeight="1" spans="1:14">
      <c r="A25" s="34"/>
      <c r="B25" s="26"/>
      <c r="C25" s="26" t="s">
        <v>130</v>
      </c>
      <c r="D25" s="26" t="s">
        <v>131</v>
      </c>
      <c r="E25" s="26" t="s">
        <v>132</v>
      </c>
      <c r="F25" s="27" t="s">
        <v>133</v>
      </c>
      <c r="G25" s="27" t="s">
        <v>134</v>
      </c>
      <c r="H25" s="26"/>
      <c r="I25" s="74">
        <v>1</v>
      </c>
      <c r="J25" s="26"/>
      <c r="K25" s="26"/>
      <c r="L25" s="26" t="s">
        <v>135</v>
      </c>
      <c r="M25" s="26"/>
      <c r="N25" s="27" t="s">
        <v>136</v>
      </c>
    </row>
    <row r="26" ht="102" customHeight="1" spans="1:14">
      <c r="A26" s="34"/>
      <c r="B26" s="26"/>
      <c r="C26" s="26" t="s">
        <v>137</v>
      </c>
      <c r="D26" s="26" t="s">
        <v>138</v>
      </c>
      <c r="E26" s="26" t="s">
        <v>139</v>
      </c>
      <c r="F26" s="27" t="s">
        <v>140</v>
      </c>
      <c r="G26" s="27" t="s">
        <v>141</v>
      </c>
      <c r="H26" s="26"/>
      <c r="I26" s="74">
        <v>1</v>
      </c>
      <c r="J26" s="26"/>
      <c r="K26" s="26"/>
      <c r="L26" s="26"/>
      <c r="M26" s="26"/>
      <c r="N26" s="27" t="s">
        <v>142</v>
      </c>
    </row>
    <row r="27" ht="151" customHeight="1" spans="1:14">
      <c r="A27" s="34"/>
      <c r="B27" s="26"/>
      <c r="C27" s="26" t="s">
        <v>143</v>
      </c>
      <c r="D27" s="26" t="s">
        <v>144</v>
      </c>
      <c r="E27" s="26" t="s">
        <v>66</v>
      </c>
      <c r="F27" s="27" t="s">
        <v>145</v>
      </c>
      <c r="G27" s="27" t="s">
        <v>146</v>
      </c>
      <c r="H27" s="26"/>
      <c r="I27" s="74">
        <v>1</v>
      </c>
      <c r="J27" s="26"/>
      <c r="K27" s="26"/>
      <c r="L27" s="26"/>
      <c r="M27" s="26"/>
      <c r="N27" s="27" t="s">
        <v>147</v>
      </c>
    </row>
    <row r="28" ht="162" spans="1:14">
      <c r="A28" s="34" t="s">
        <v>15</v>
      </c>
      <c r="B28" s="34" t="s">
        <v>148</v>
      </c>
      <c r="C28" s="35" t="s">
        <v>149</v>
      </c>
      <c r="D28" s="26" t="s">
        <v>18</v>
      </c>
      <c r="E28" s="26" t="s">
        <v>150</v>
      </c>
      <c r="F28" s="23" t="s">
        <v>151</v>
      </c>
      <c r="G28" s="23" t="s">
        <v>152</v>
      </c>
      <c r="H28" s="34" t="s">
        <v>95</v>
      </c>
      <c r="I28" s="75">
        <v>1</v>
      </c>
      <c r="J28" s="35" t="s">
        <v>153</v>
      </c>
      <c r="K28" s="35" t="s">
        <v>114</v>
      </c>
      <c r="L28" s="35" t="s">
        <v>154</v>
      </c>
      <c r="M28" s="26" t="s">
        <v>155</v>
      </c>
      <c r="N28" s="76" t="s">
        <v>156</v>
      </c>
    </row>
    <row r="29" ht="203" customHeight="1" spans="1:14">
      <c r="A29" s="34" t="s">
        <v>15</v>
      </c>
      <c r="B29" s="34" t="s">
        <v>148</v>
      </c>
      <c r="C29" s="34" t="s">
        <v>157</v>
      </c>
      <c r="D29" s="26" t="s">
        <v>158</v>
      </c>
      <c r="E29" s="26" t="s">
        <v>66</v>
      </c>
      <c r="F29" s="27" t="s">
        <v>159</v>
      </c>
      <c r="G29" s="23" t="s">
        <v>160</v>
      </c>
      <c r="H29" s="34" t="s">
        <v>95</v>
      </c>
      <c r="I29" s="74">
        <v>1</v>
      </c>
      <c r="J29" s="35" t="s">
        <v>153</v>
      </c>
      <c r="K29" s="26" t="s">
        <v>24</v>
      </c>
      <c r="L29" s="26" t="s">
        <v>161</v>
      </c>
      <c r="M29" s="26" t="s">
        <v>155</v>
      </c>
      <c r="N29" s="76" t="s">
        <v>156</v>
      </c>
    </row>
    <row r="30" ht="87" customHeight="1" spans="1:14">
      <c r="A30" s="34"/>
      <c r="B30" s="34"/>
      <c r="C30" s="34" t="s">
        <v>162</v>
      </c>
      <c r="D30" s="26" t="s">
        <v>163</v>
      </c>
      <c r="E30" s="26" t="s">
        <v>164</v>
      </c>
      <c r="F30" s="23" t="s">
        <v>151</v>
      </c>
      <c r="G30" s="27" t="s">
        <v>165</v>
      </c>
      <c r="H30" s="34"/>
      <c r="I30" s="74">
        <v>1</v>
      </c>
      <c r="J30" s="35"/>
      <c r="K30" s="26" t="s">
        <v>24</v>
      </c>
      <c r="L30" s="26" t="s">
        <v>166</v>
      </c>
      <c r="M30" s="26"/>
      <c r="N30" s="34"/>
    </row>
    <row r="31" ht="108" spans="1:14">
      <c r="A31" s="34"/>
      <c r="B31" s="34"/>
      <c r="C31" s="35" t="s">
        <v>167</v>
      </c>
      <c r="D31" s="34" t="s">
        <v>18</v>
      </c>
      <c r="E31" s="34" t="s">
        <v>168</v>
      </c>
      <c r="F31" s="23" t="s">
        <v>169</v>
      </c>
      <c r="G31" s="23" t="s">
        <v>170</v>
      </c>
      <c r="H31" s="34"/>
      <c r="I31" s="75">
        <v>1</v>
      </c>
      <c r="J31" s="35"/>
      <c r="K31" s="26" t="s">
        <v>24</v>
      </c>
      <c r="L31" s="35" t="s">
        <v>171</v>
      </c>
      <c r="M31" s="26"/>
      <c r="N31" s="27" t="s">
        <v>172</v>
      </c>
    </row>
    <row r="32" ht="148.5" spans="1:14">
      <c r="A32" s="34" t="s">
        <v>15</v>
      </c>
      <c r="B32" s="34"/>
      <c r="C32" s="36" t="s">
        <v>173</v>
      </c>
      <c r="D32" s="37" t="s">
        <v>174</v>
      </c>
      <c r="E32" s="38" t="s">
        <v>66</v>
      </c>
      <c r="F32" s="39" t="s">
        <v>175</v>
      </c>
      <c r="G32" s="39" t="s">
        <v>176</v>
      </c>
      <c r="H32" s="26" t="s">
        <v>177</v>
      </c>
      <c r="I32" s="77">
        <v>2</v>
      </c>
      <c r="J32" s="35"/>
      <c r="K32" s="26"/>
      <c r="L32" s="78" t="s">
        <v>166</v>
      </c>
      <c r="M32" s="26"/>
      <c r="N32" s="39" t="s">
        <v>178</v>
      </c>
    </row>
    <row r="33" ht="87" customHeight="1" spans="1:14">
      <c r="A33" s="22" t="s">
        <v>15</v>
      </c>
      <c r="B33" s="22" t="s">
        <v>179</v>
      </c>
      <c r="C33" s="21" t="s">
        <v>180</v>
      </c>
      <c r="D33" s="26" t="s">
        <v>181</v>
      </c>
      <c r="E33" s="40" t="s">
        <v>182</v>
      </c>
      <c r="F33" s="27" t="s">
        <v>183</v>
      </c>
      <c r="G33" s="25" t="s">
        <v>184</v>
      </c>
      <c r="H33" s="26" t="s">
        <v>22</v>
      </c>
      <c r="I33" s="79">
        <v>2</v>
      </c>
      <c r="J33" s="80" t="s">
        <v>153</v>
      </c>
      <c r="K33" s="40" t="s">
        <v>114</v>
      </c>
      <c r="L33" s="21" t="s">
        <v>185</v>
      </c>
      <c r="M33" s="22" t="s">
        <v>186</v>
      </c>
      <c r="N33" s="59"/>
    </row>
    <row r="34" ht="74" customHeight="1" spans="1:14">
      <c r="A34" s="22"/>
      <c r="B34" s="22"/>
      <c r="C34" s="40" t="s">
        <v>187</v>
      </c>
      <c r="D34" s="26" t="s">
        <v>181</v>
      </c>
      <c r="E34" s="40" t="s">
        <v>188</v>
      </c>
      <c r="F34" s="27" t="s">
        <v>189</v>
      </c>
      <c r="G34" s="41" t="s">
        <v>190</v>
      </c>
      <c r="H34" s="26"/>
      <c r="I34" s="79">
        <v>2</v>
      </c>
      <c r="J34" s="81"/>
      <c r="K34" s="40"/>
      <c r="L34" s="21"/>
      <c r="M34" s="59"/>
      <c r="N34" s="59"/>
    </row>
    <row r="35" ht="75" customHeight="1" spans="1:14">
      <c r="A35" s="22"/>
      <c r="B35" s="22"/>
      <c r="C35" s="21" t="s">
        <v>191</v>
      </c>
      <c r="D35" s="26" t="s">
        <v>192</v>
      </c>
      <c r="E35" s="40" t="s">
        <v>188</v>
      </c>
      <c r="F35" s="27" t="s">
        <v>193</v>
      </c>
      <c r="G35" s="41" t="s">
        <v>194</v>
      </c>
      <c r="H35" s="26"/>
      <c r="I35" s="79">
        <v>4</v>
      </c>
      <c r="J35" s="81"/>
      <c r="K35" s="40"/>
      <c r="L35" s="21"/>
      <c r="M35" s="59"/>
      <c r="N35" s="59"/>
    </row>
    <row r="36" ht="86" customHeight="1" spans="1:14">
      <c r="A36" s="22"/>
      <c r="B36" s="22"/>
      <c r="C36" s="42" t="s">
        <v>195</v>
      </c>
      <c r="D36" s="26" t="s">
        <v>18</v>
      </c>
      <c r="E36" s="40" t="s">
        <v>188</v>
      </c>
      <c r="F36" s="27" t="s">
        <v>196</v>
      </c>
      <c r="G36" s="41" t="s">
        <v>197</v>
      </c>
      <c r="H36" s="26"/>
      <c r="I36" s="79">
        <v>1</v>
      </c>
      <c r="J36" s="82"/>
      <c r="K36" s="40"/>
      <c r="L36" s="21"/>
      <c r="M36" s="59"/>
      <c r="N36" s="59"/>
    </row>
    <row r="37" ht="66" customHeight="1" spans="1:14">
      <c r="A37" s="20"/>
      <c r="B37" s="22" t="s">
        <v>179</v>
      </c>
      <c r="C37" s="21" t="s">
        <v>198</v>
      </c>
      <c r="D37" s="26" t="s">
        <v>18</v>
      </c>
      <c r="E37" s="43" t="s">
        <v>188</v>
      </c>
      <c r="F37" s="27" t="s">
        <v>199</v>
      </c>
      <c r="G37" s="44" t="s">
        <v>200</v>
      </c>
      <c r="H37" s="26" t="s">
        <v>22</v>
      </c>
      <c r="I37" s="79">
        <v>3</v>
      </c>
      <c r="J37" s="42" t="s">
        <v>153</v>
      </c>
      <c r="K37" s="40" t="s">
        <v>114</v>
      </c>
      <c r="L37" s="21" t="s">
        <v>185</v>
      </c>
      <c r="M37" s="22" t="s">
        <v>186</v>
      </c>
      <c r="N37" s="47"/>
    </row>
    <row r="38" ht="78" customHeight="1" spans="1:14">
      <c r="A38" s="20"/>
      <c r="B38" s="22"/>
      <c r="C38" s="45" t="s">
        <v>201</v>
      </c>
      <c r="D38" s="26" t="s">
        <v>202</v>
      </c>
      <c r="E38" s="43" t="s">
        <v>188</v>
      </c>
      <c r="F38" s="27" t="s">
        <v>203</v>
      </c>
      <c r="G38" s="44" t="s">
        <v>204</v>
      </c>
      <c r="H38" s="26"/>
      <c r="I38" s="79">
        <v>2</v>
      </c>
      <c r="J38" s="42"/>
      <c r="K38" s="40"/>
      <c r="L38" s="21"/>
      <c r="M38" s="59"/>
      <c r="N38" s="47"/>
    </row>
    <row r="39" ht="194" customHeight="1" spans="1:14">
      <c r="A39" s="20" t="s">
        <v>15</v>
      </c>
      <c r="B39" s="46" t="s">
        <v>205</v>
      </c>
      <c r="C39" s="19" t="s">
        <v>206</v>
      </c>
      <c r="D39" s="47" t="s">
        <v>207</v>
      </c>
      <c r="E39" s="47" t="s">
        <v>208</v>
      </c>
      <c r="F39" s="48" t="s">
        <v>209</v>
      </c>
      <c r="G39" s="48" t="s">
        <v>210</v>
      </c>
      <c r="H39" s="47" t="s">
        <v>22</v>
      </c>
      <c r="I39" s="83">
        <v>1</v>
      </c>
      <c r="J39" s="47" t="s">
        <v>153</v>
      </c>
      <c r="K39" s="47" t="s">
        <v>24</v>
      </c>
      <c r="L39" s="47" t="s">
        <v>211</v>
      </c>
      <c r="M39" s="84" t="s">
        <v>212</v>
      </c>
      <c r="N39" s="47" t="s">
        <v>213</v>
      </c>
    </row>
    <row r="40" ht="167" customHeight="1" spans="1:14">
      <c r="A40" s="20"/>
      <c r="B40" s="49"/>
      <c r="C40" s="19" t="s">
        <v>214</v>
      </c>
      <c r="D40" s="47" t="s">
        <v>215</v>
      </c>
      <c r="E40" s="47" t="s">
        <v>66</v>
      </c>
      <c r="F40" s="48" t="s">
        <v>216</v>
      </c>
      <c r="G40" s="48" t="s">
        <v>217</v>
      </c>
      <c r="H40" s="47"/>
      <c r="I40" s="83">
        <v>1</v>
      </c>
      <c r="J40" s="47"/>
      <c r="K40" s="47"/>
      <c r="L40" s="47"/>
      <c r="M40" s="85"/>
      <c r="N40" s="47"/>
    </row>
    <row r="41" s="2" customFormat="1" ht="153" customHeight="1" spans="1:14">
      <c r="A41" s="34"/>
      <c r="B41" s="50"/>
      <c r="C41" s="51" t="s">
        <v>218</v>
      </c>
      <c r="D41" s="52" t="s">
        <v>219</v>
      </c>
      <c r="E41" s="52" t="s">
        <v>66</v>
      </c>
      <c r="F41" s="48" t="s">
        <v>216</v>
      </c>
      <c r="G41" s="53" t="s">
        <v>220</v>
      </c>
      <c r="H41" s="47"/>
      <c r="I41" s="86">
        <v>2</v>
      </c>
      <c r="J41" s="47"/>
      <c r="K41" s="47"/>
      <c r="L41" s="47"/>
      <c r="M41" s="87"/>
      <c r="N41" s="47"/>
    </row>
    <row r="42" s="4" customFormat="1" ht="111" customHeight="1" spans="1:14">
      <c r="A42" s="54" t="s">
        <v>221</v>
      </c>
      <c r="B42" s="54" t="s">
        <v>222</v>
      </c>
      <c r="C42" s="34" t="s">
        <v>223</v>
      </c>
      <c r="D42" s="26" t="s">
        <v>18</v>
      </c>
      <c r="E42" s="26" t="s">
        <v>224</v>
      </c>
      <c r="F42" s="27" t="s">
        <v>225</v>
      </c>
      <c r="G42" s="23" t="s">
        <v>226</v>
      </c>
      <c r="H42" s="26" t="s">
        <v>22</v>
      </c>
      <c r="I42" s="88">
        <v>1</v>
      </c>
      <c r="J42" s="34" t="s">
        <v>23</v>
      </c>
      <c r="K42" s="34" t="s">
        <v>227</v>
      </c>
      <c r="L42" s="34" t="s">
        <v>42</v>
      </c>
      <c r="M42" s="34" t="s">
        <v>228</v>
      </c>
      <c r="N42" s="34"/>
    </row>
    <row r="43" s="4" customFormat="1" ht="123" customHeight="1" spans="1:14">
      <c r="A43" s="37"/>
      <c r="B43" s="37"/>
      <c r="C43" s="34" t="s">
        <v>229</v>
      </c>
      <c r="D43" s="26" t="s">
        <v>18</v>
      </c>
      <c r="E43" s="26" t="s">
        <v>230</v>
      </c>
      <c r="F43" s="27" t="s">
        <v>216</v>
      </c>
      <c r="G43" s="23" t="s">
        <v>231</v>
      </c>
      <c r="H43" s="26"/>
      <c r="I43" s="88">
        <v>1</v>
      </c>
      <c r="J43" s="34"/>
      <c r="K43" s="34"/>
      <c r="L43" s="34" t="s">
        <v>232</v>
      </c>
      <c r="M43" s="34"/>
      <c r="N43" s="34"/>
    </row>
    <row r="44" s="4" customFormat="1" ht="317" customHeight="1" spans="1:14">
      <c r="A44" s="34" t="s">
        <v>221</v>
      </c>
      <c r="B44" s="55" t="s">
        <v>222</v>
      </c>
      <c r="C44" s="34" t="s">
        <v>233</v>
      </c>
      <c r="D44" s="26" t="s">
        <v>18</v>
      </c>
      <c r="E44" s="26" t="s">
        <v>234</v>
      </c>
      <c r="F44" s="27" t="s">
        <v>151</v>
      </c>
      <c r="G44" s="23" t="s">
        <v>235</v>
      </c>
      <c r="H44" s="56" t="s">
        <v>22</v>
      </c>
      <c r="I44" s="88">
        <v>1</v>
      </c>
      <c r="J44" s="55" t="s">
        <v>23</v>
      </c>
      <c r="K44" s="55" t="s">
        <v>227</v>
      </c>
      <c r="L44" s="34" t="s">
        <v>236</v>
      </c>
      <c r="M44" s="55" t="s">
        <v>228</v>
      </c>
      <c r="N44" s="34"/>
    </row>
    <row r="45" s="4" customFormat="1" ht="153" customHeight="1" spans="1:14">
      <c r="A45" s="34"/>
      <c r="B45" s="55"/>
      <c r="C45" s="34" t="s">
        <v>237</v>
      </c>
      <c r="D45" s="26" t="s">
        <v>18</v>
      </c>
      <c r="E45" s="26" t="s">
        <v>238</v>
      </c>
      <c r="F45" s="27" t="s">
        <v>151</v>
      </c>
      <c r="G45" s="23" t="s">
        <v>239</v>
      </c>
      <c r="H45" s="57"/>
      <c r="I45" s="88">
        <v>2</v>
      </c>
      <c r="J45" s="55"/>
      <c r="K45" s="55"/>
      <c r="L45" s="34" t="s">
        <v>42</v>
      </c>
      <c r="M45" s="55"/>
      <c r="N45" s="34"/>
    </row>
    <row r="46" customFormat="1" ht="131" customHeight="1" spans="1:14">
      <c r="A46" s="22"/>
      <c r="B46" s="55"/>
      <c r="C46" s="34" t="s">
        <v>240</v>
      </c>
      <c r="D46" s="26" t="s">
        <v>18</v>
      </c>
      <c r="E46" s="26" t="s">
        <v>241</v>
      </c>
      <c r="F46" s="27" t="s">
        <v>151</v>
      </c>
      <c r="G46" s="23" t="s">
        <v>242</v>
      </c>
      <c r="H46" s="58"/>
      <c r="I46" s="88">
        <v>1</v>
      </c>
      <c r="J46" s="55"/>
      <c r="K46" s="55"/>
      <c r="L46" s="22" t="s">
        <v>236</v>
      </c>
      <c r="M46" s="55"/>
      <c r="N46" s="59"/>
    </row>
    <row r="47" customFormat="1" ht="318" customHeight="1" spans="1:14">
      <c r="A47" s="22"/>
      <c r="B47" s="34" t="s">
        <v>222</v>
      </c>
      <c r="C47" s="22" t="s">
        <v>243</v>
      </c>
      <c r="D47" s="34" t="s">
        <v>244</v>
      </c>
      <c r="E47" s="34" t="s">
        <v>245</v>
      </c>
      <c r="F47" s="23" t="s">
        <v>246</v>
      </c>
      <c r="G47" s="23" t="s">
        <v>247</v>
      </c>
      <c r="H47" s="26" t="s">
        <v>22</v>
      </c>
      <c r="I47" s="89">
        <v>1</v>
      </c>
      <c r="J47" s="34" t="s">
        <v>23</v>
      </c>
      <c r="K47" s="34" t="s">
        <v>227</v>
      </c>
      <c r="L47" s="22" t="s">
        <v>51</v>
      </c>
      <c r="M47" s="34" t="s">
        <v>228</v>
      </c>
      <c r="N47" s="59"/>
    </row>
    <row r="48" customFormat="1" ht="62" customHeight="1" spans="1:14">
      <c r="A48" s="22" t="s">
        <v>15</v>
      </c>
      <c r="B48" s="22" t="s">
        <v>248</v>
      </c>
      <c r="C48" s="22" t="s">
        <v>249</v>
      </c>
      <c r="D48" s="22" t="s">
        <v>250</v>
      </c>
      <c r="E48" s="59" t="s">
        <v>66</v>
      </c>
      <c r="F48" s="28" t="s">
        <v>216</v>
      </c>
      <c r="G48" s="60" t="s">
        <v>251</v>
      </c>
      <c r="H48" s="22" t="s">
        <v>95</v>
      </c>
      <c r="I48" s="89">
        <v>1</v>
      </c>
      <c r="J48" s="59" t="s">
        <v>113</v>
      </c>
      <c r="K48" s="22" t="s">
        <v>114</v>
      </c>
      <c r="L48" s="22" t="s">
        <v>252</v>
      </c>
      <c r="M48" s="22" t="s">
        <v>253</v>
      </c>
      <c r="N48" s="59"/>
    </row>
    <row r="49" customFormat="1" ht="65" customHeight="1" spans="1:14">
      <c r="A49" s="22"/>
      <c r="B49" s="22"/>
      <c r="C49" s="22" t="s">
        <v>254</v>
      </c>
      <c r="D49" s="22" t="s">
        <v>255</v>
      </c>
      <c r="E49" s="59" t="s">
        <v>66</v>
      </c>
      <c r="F49" s="28" t="s">
        <v>216</v>
      </c>
      <c r="G49" s="28" t="s">
        <v>256</v>
      </c>
      <c r="H49" s="22"/>
      <c r="I49" s="89">
        <v>1</v>
      </c>
      <c r="J49" s="59"/>
      <c r="K49" s="22"/>
      <c r="L49" s="22"/>
      <c r="M49" s="22"/>
      <c r="N49" s="59"/>
    </row>
    <row r="50" customFormat="1" ht="276" customHeight="1" spans="1:14">
      <c r="A50" s="22"/>
      <c r="B50" s="22" t="s">
        <v>257</v>
      </c>
      <c r="C50" s="22" t="s">
        <v>258</v>
      </c>
      <c r="D50" s="22" t="s">
        <v>259</v>
      </c>
      <c r="E50" s="22" t="s">
        <v>260</v>
      </c>
      <c r="F50" s="28" t="s">
        <v>261</v>
      </c>
      <c r="G50" s="28" t="s">
        <v>262</v>
      </c>
      <c r="H50" s="22" t="s">
        <v>95</v>
      </c>
      <c r="I50" s="90">
        <v>2</v>
      </c>
      <c r="J50" s="22" t="s">
        <v>113</v>
      </c>
      <c r="K50" s="22" t="s">
        <v>114</v>
      </c>
      <c r="L50" s="22" t="s">
        <v>263</v>
      </c>
      <c r="M50" s="22" t="s">
        <v>264</v>
      </c>
      <c r="N50" s="22"/>
    </row>
    <row r="51" customFormat="1" ht="264" customHeight="1" spans="1:14">
      <c r="A51" s="22"/>
      <c r="B51" s="61" t="s">
        <v>257</v>
      </c>
      <c r="C51" s="22" t="s">
        <v>265</v>
      </c>
      <c r="D51" s="22" t="s">
        <v>266</v>
      </c>
      <c r="E51" s="22" t="s">
        <v>260</v>
      </c>
      <c r="F51" s="28" t="s">
        <v>267</v>
      </c>
      <c r="G51" s="28" t="s">
        <v>268</v>
      </c>
      <c r="H51" s="61" t="s">
        <v>95</v>
      </c>
      <c r="I51" s="90">
        <v>2</v>
      </c>
      <c r="J51" s="61" t="s">
        <v>113</v>
      </c>
      <c r="K51" s="61" t="s">
        <v>114</v>
      </c>
      <c r="L51" s="22" t="s">
        <v>269</v>
      </c>
      <c r="M51" s="61" t="s">
        <v>264</v>
      </c>
      <c r="N51" s="22"/>
    </row>
    <row r="52" customFormat="1" ht="246" customHeight="1" spans="1:14">
      <c r="A52" s="22" t="s">
        <v>15</v>
      </c>
      <c r="B52" s="61"/>
      <c r="C52" s="22" t="s">
        <v>270</v>
      </c>
      <c r="D52" s="22" t="s">
        <v>271</v>
      </c>
      <c r="E52" s="22" t="s">
        <v>260</v>
      </c>
      <c r="F52" s="28" t="s">
        <v>272</v>
      </c>
      <c r="G52" s="28" t="s">
        <v>273</v>
      </c>
      <c r="H52" s="61"/>
      <c r="I52" s="90">
        <v>2</v>
      </c>
      <c r="J52" s="61"/>
      <c r="K52" s="61"/>
      <c r="L52" s="22" t="s">
        <v>274</v>
      </c>
      <c r="M52" s="61"/>
      <c r="N52" s="22"/>
    </row>
    <row r="53" customFormat="1" ht="285" customHeight="1" spans="1:14">
      <c r="A53" s="22"/>
      <c r="B53" s="61"/>
      <c r="C53" s="22" t="s">
        <v>275</v>
      </c>
      <c r="D53" s="22" t="s">
        <v>276</v>
      </c>
      <c r="E53" s="22" t="s">
        <v>277</v>
      </c>
      <c r="F53" s="28" t="s">
        <v>278</v>
      </c>
      <c r="G53" s="28" t="s">
        <v>279</v>
      </c>
      <c r="H53" s="61"/>
      <c r="I53" s="90">
        <v>1</v>
      </c>
      <c r="J53" s="61"/>
      <c r="K53" s="61"/>
      <c r="L53" s="22" t="s">
        <v>280</v>
      </c>
      <c r="M53" s="61"/>
      <c r="N53" s="91"/>
    </row>
    <row r="54" customFormat="1" ht="153" customHeight="1" spans="1:14">
      <c r="A54" s="19"/>
      <c r="B54" s="62" t="s">
        <v>281</v>
      </c>
      <c r="C54" s="62" t="s">
        <v>282</v>
      </c>
      <c r="D54" s="62" t="s">
        <v>283</v>
      </c>
      <c r="E54" s="63" t="s">
        <v>66</v>
      </c>
      <c r="F54" s="64" t="s">
        <v>284</v>
      </c>
      <c r="G54" s="64" t="s">
        <v>285</v>
      </c>
      <c r="H54" s="62" t="s">
        <v>286</v>
      </c>
      <c r="I54" s="92">
        <v>1</v>
      </c>
      <c r="J54" s="93" t="s">
        <v>113</v>
      </c>
      <c r="K54" s="94" t="s">
        <v>114</v>
      </c>
      <c r="L54" s="95" t="s">
        <v>287</v>
      </c>
      <c r="M54" s="20" t="s">
        <v>288</v>
      </c>
      <c r="N54" s="20"/>
    </row>
    <row r="55" customFormat="1" ht="159" customHeight="1" spans="1:14">
      <c r="A55" s="19"/>
      <c r="B55" s="62"/>
      <c r="C55" s="62" t="s">
        <v>289</v>
      </c>
      <c r="D55" s="62" t="s">
        <v>290</v>
      </c>
      <c r="E55" s="62" t="s">
        <v>66</v>
      </c>
      <c r="F55" s="64" t="s">
        <v>291</v>
      </c>
      <c r="G55" s="64" t="s">
        <v>292</v>
      </c>
      <c r="H55" s="62" t="s">
        <v>286</v>
      </c>
      <c r="I55" s="92">
        <v>1</v>
      </c>
      <c r="J55" s="62" t="s">
        <v>113</v>
      </c>
      <c r="K55" s="94" t="s">
        <v>114</v>
      </c>
      <c r="L55" s="95" t="s">
        <v>287</v>
      </c>
      <c r="M55" s="20"/>
      <c r="N55" s="20"/>
    </row>
    <row r="56" customFormat="1" ht="195" customHeight="1" spans="1:14">
      <c r="A56" s="19"/>
      <c r="B56" s="62"/>
      <c r="C56" s="65" t="s">
        <v>293</v>
      </c>
      <c r="D56" s="65" t="s">
        <v>294</v>
      </c>
      <c r="E56" s="65" t="s">
        <v>66</v>
      </c>
      <c r="F56" s="24" t="s">
        <v>295</v>
      </c>
      <c r="G56" s="64" t="s">
        <v>296</v>
      </c>
      <c r="H56" s="62" t="s">
        <v>286</v>
      </c>
      <c r="I56" s="96">
        <v>1</v>
      </c>
      <c r="J56" s="65" t="s">
        <v>153</v>
      </c>
      <c r="K56" s="62" t="s">
        <v>24</v>
      </c>
      <c r="L56" s="65" t="s">
        <v>297</v>
      </c>
      <c r="M56" s="20"/>
      <c r="N56" s="20"/>
    </row>
    <row r="57" customFormat="1" ht="251" customHeight="1" spans="1:14">
      <c r="A57" s="19" t="s">
        <v>15</v>
      </c>
      <c r="B57" s="62"/>
      <c r="C57" s="65" t="s">
        <v>298</v>
      </c>
      <c r="D57" s="65" t="s">
        <v>299</v>
      </c>
      <c r="E57" s="65" t="s">
        <v>66</v>
      </c>
      <c r="F57" s="24" t="s">
        <v>300</v>
      </c>
      <c r="G57" s="24" t="s">
        <v>301</v>
      </c>
      <c r="H57" s="65" t="s">
        <v>302</v>
      </c>
      <c r="I57" s="96">
        <v>1</v>
      </c>
      <c r="J57" s="65" t="s">
        <v>153</v>
      </c>
      <c r="K57" s="62" t="s">
        <v>24</v>
      </c>
      <c r="L57" s="65" t="s">
        <v>303</v>
      </c>
      <c r="M57" s="20"/>
      <c r="N57" s="20"/>
    </row>
    <row r="58" customFormat="1" ht="162" spans="1:14">
      <c r="A58" s="19"/>
      <c r="B58" s="62" t="s">
        <v>281</v>
      </c>
      <c r="C58" s="65" t="s">
        <v>304</v>
      </c>
      <c r="D58" s="65" t="s">
        <v>305</v>
      </c>
      <c r="E58" s="65" t="s">
        <v>66</v>
      </c>
      <c r="F58" s="24" t="s">
        <v>306</v>
      </c>
      <c r="G58" s="64" t="s">
        <v>307</v>
      </c>
      <c r="H58" s="62" t="s">
        <v>286</v>
      </c>
      <c r="I58" s="96">
        <v>1</v>
      </c>
      <c r="J58" s="65" t="s">
        <v>153</v>
      </c>
      <c r="K58" s="62" t="s">
        <v>24</v>
      </c>
      <c r="L58" s="65" t="s">
        <v>308</v>
      </c>
      <c r="M58" s="20" t="s">
        <v>288</v>
      </c>
      <c r="N58" s="20"/>
    </row>
    <row r="59" customFormat="1" ht="189" spans="1:14">
      <c r="A59" s="19"/>
      <c r="B59" s="62"/>
      <c r="C59" s="65" t="s">
        <v>309</v>
      </c>
      <c r="D59" s="65" t="s">
        <v>310</v>
      </c>
      <c r="E59" s="65" t="s">
        <v>311</v>
      </c>
      <c r="F59" s="24" t="s">
        <v>312</v>
      </c>
      <c r="G59" s="64" t="s">
        <v>313</v>
      </c>
      <c r="H59" s="65" t="s">
        <v>302</v>
      </c>
      <c r="I59" s="97">
        <v>1</v>
      </c>
      <c r="J59" s="65"/>
      <c r="K59" s="62"/>
      <c r="L59" s="65" t="s">
        <v>303</v>
      </c>
      <c r="M59" s="20"/>
      <c r="N59" s="20"/>
    </row>
    <row r="60" customFormat="1" ht="202.5" spans="1:14">
      <c r="A60" s="66" t="s">
        <v>15</v>
      </c>
      <c r="B60" s="62"/>
      <c r="C60" s="65" t="s">
        <v>314</v>
      </c>
      <c r="D60" s="65" t="s">
        <v>310</v>
      </c>
      <c r="E60" s="65" t="s">
        <v>311</v>
      </c>
      <c r="F60" s="24" t="s">
        <v>315</v>
      </c>
      <c r="G60" s="64" t="s">
        <v>316</v>
      </c>
      <c r="H60" s="62" t="s">
        <v>286</v>
      </c>
      <c r="I60" s="96">
        <v>1</v>
      </c>
      <c r="J60" s="65"/>
      <c r="K60" s="62"/>
      <c r="L60" s="65" t="s">
        <v>303</v>
      </c>
      <c r="M60" s="20"/>
      <c r="N60" s="20"/>
    </row>
    <row r="61" customFormat="1" ht="295" customHeight="1" spans="1:14">
      <c r="A61" s="29"/>
      <c r="B61" s="62"/>
      <c r="C61" s="62" t="s">
        <v>317</v>
      </c>
      <c r="D61" s="62" t="s">
        <v>305</v>
      </c>
      <c r="E61" s="62" t="s">
        <v>66</v>
      </c>
      <c r="F61" s="64" t="s">
        <v>318</v>
      </c>
      <c r="G61" s="64" t="s">
        <v>319</v>
      </c>
      <c r="H61" s="62" t="s">
        <v>286</v>
      </c>
      <c r="I61" s="92">
        <v>3</v>
      </c>
      <c r="J61" s="65"/>
      <c r="K61" s="62"/>
      <c r="L61" s="63" t="s">
        <v>320</v>
      </c>
      <c r="M61" s="20"/>
      <c r="N61" s="20"/>
    </row>
    <row r="62" customFormat="1" ht="162" spans="1:14">
      <c r="A62" s="30"/>
      <c r="B62" s="62" t="s">
        <v>281</v>
      </c>
      <c r="C62" s="62" t="s">
        <v>321</v>
      </c>
      <c r="D62" s="62" t="s">
        <v>305</v>
      </c>
      <c r="E62" s="62" t="s">
        <v>66</v>
      </c>
      <c r="F62" s="64" t="s">
        <v>322</v>
      </c>
      <c r="G62" s="64" t="s">
        <v>323</v>
      </c>
      <c r="H62" s="62" t="s">
        <v>286</v>
      </c>
      <c r="I62" s="92">
        <v>1</v>
      </c>
      <c r="J62" s="65" t="s">
        <v>153</v>
      </c>
      <c r="K62" s="65" t="s">
        <v>24</v>
      </c>
      <c r="L62" s="63" t="s">
        <v>320</v>
      </c>
      <c r="M62" s="20" t="s">
        <v>288</v>
      </c>
      <c r="N62" s="20"/>
    </row>
    <row r="63" customFormat="1" ht="204" customHeight="1" spans="1:14">
      <c r="A63" s="19" t="s">
        <v>15</v>
      </c>
      <c r="B63" s="62"/>
      <c r="C63" s="62" t="s">
        <v>324</v>
      </c>
      <c r="D63" s="62" t="s">
        <v>305</v>
      </c>
      <c r="E63" s="62" t="s">
        <v>325</v>
      </c>
      <c r="F63" s="64" t="s">
        <v>326</v>
      </c>
      <c r="G63" s="64" t="s">
        <v>327</v>
      </c>
      <c r="H63" s="62"/>
      <c r="I63" s="92">
        <v>1</v>
      </c>
      <c r="J63" s="65"/>
      <c r="K63" s="65"/>
      <c r="L63" s="63" t="s">
        <v>320</v>
      </c>
      <c r="M63" s="20"/>
      <c r="N63" s="20"/>
    </row>
    <row r="64" customFormat="1" ht="351" spans="1:14">
      <c r="A64" s="19"/>
      <c r="B64" s="62"/>
      <c r="C64" s="62" t="s">
        <v>328</v>
      </c>
      <c r="D64" s="62" t="s">
        <v>305</v>
      </c>
      <c r="E64" s="62" t="s">
        <v>66</v>
      </c>
      <c r="F64" s="64" t="s">
        <v>329</v>
      </c>
      <c r="G64" s="64" t="s">
        <v>330</v>
      </c>
      <c r="H64" s="62"/>
      <c r="I64" s="92">
        <v>3</v>
      </c>
      <c r="J64" s="65"/>
      <c r="K64" s="65"/>
      <c r="L64" s="98" t="s">
        <v>320</v>
      </c>
      <c r="M64" s="20"/>
      <c r="N64" s="20"/>
    </row>
    <row r="65" customFormat="1" ht="202.5" spans="1:14">
      <c r="A65" s="19" t="s">
        <v>15</v>
      </c>
      <c r="B65" s="62" t="s">
        <v>281</v>
      </c>
      <c r="C65" s="62" t="s">
        <v>331</v>
      </c>
      <c r="D65" s="62" t="s">
        <v>305</v>
      </c>
      <c r="E65" s="62" t="s">
        <v>66</v>
      </c>
      <c r="F65" s="64" t="s">
        <v>332</v>
      </c>
      <c r="G65" s="64" t="s">
        <v>333</v>
      </c>
      <c r="H65" s="62" t="s">
        <v>286</v>
      </c>
      <c r="I65" s="92">
        <v>1</v>
      </c>
      <c r="J65" s="62" t="s">
        <v>153</v>
      </c>
      <c r="K65" s="94" t="s">
        <v>114</v>
      </c>
      <c r="L65" s="105" t="s">
        <v>334</v>
      </c>
      <c r="M65" s="20" t="s">
        <v>288</v>
      </c>
      <c r="N65" s="60"/>
    </row>
    <row r="66" customFormat="1" ht="175.5" spans="1:14">
      <c r="A66" s="19"/>
      <c r="B66" s="62"/>
      <c r="C66" s="62" t="s">
        <v>335</v>
      </c>
      <c r="D66" s="62" t="s">
        <v>336</v>
      </c>
      <c r="E66" s="62" t="s">
        <v>337</v>
      </c>
      <c r="F66" s="64" t="s">
        <v>338</v>
      </c>
      <c r="G66" s="64" t="s">
        <v>339</v>
      </c>
      <c r="H66" s="62"/>
      <c r="I66" s="92">
        <v>3</v>
      </c>
      <c r="J66" s="62"/>
      <c r="K66" s="62" t="s">
        <v>24</v>
      </c>
      <c r="L66" s="95" t="s">
        <v>340</v>
      </c>
      <c r="M66" s="20"/>
      <c r="N66" s="60"/>
    </row>
    <row r="67" customFormat="1" ht="154" customHeight="1" spans="1:14">
      <c r="A67" s="19"/>
      <c r="B67" s="62"/>
      <c r="C67" s="62" t="s">
        <v>341</v>
      </c>
      <c r="D67" s="62" t="s">
        <v>336</v>
      </c>
      <c r="E67" s="62" t="s">
        <v>342</v>
      </c>
      <c r="F67" s="64" t="s">
        <v>343</v>
      </c>
      <c r="G67" s="64" t="s">
        <v>344</v>
      </c>
      <c r="H67" s="62"/>
      <c r="I67" s="92">
        <v>10</v>
      </c>
      <c r="J67" s="62"/>
      <c r="K67" s="62" t="s">
        <v>24</v>
      </c>
      <c r="L67" s="95" t="s">
        <v>345</v>
      </c>
      <c r="M67" s="20"/>
      <c r="N67" s="60"/>
    </row>
    <row r="68" customFormat="1" ht="148.5" spans="1:14">
      <c r="A68" s="19" t="s">
        <v>15</v>
      </c>
      <c r="B68" s="62"/>
      <c r="C68" s="62" t="s">
        <v>346</v>
      </c>
      <c r="D68" s="62" t="s">
        <v>347</v>
      </c>
      <c r="E68" s="62" t="s">
        <v>348</v>
      </c>
      <c r="F68" s="64" t="s">
        <v>349</v>
      </c>
      <c r="G68" s="64" t="s">
        <v>350</v>
      </c>
      <c r="H68" s="62"/>
      <c r="I68" s="92">
        <v>1</v>
      </c>
      <c r="J68" s="62"/>
      <c r="K68" s="94" t="s">
        <v>114</v>
      </c>
      <c r="L68" s="62" t="s">
        <v>263</v>
      </c>
      <c r="M68" s="20"/>
      <c r="N68" s="60"/>
    </row>
    <row r="69" customFormat="1" ht="150" customHeight="1" spans="1:14">
      <c r="A69" s="19" t="s">
        <v>15</v>
      </c>
      <c r="B69" s="20" t="s">
        <v>351</v>
      </c>
      <c r="C69" s="99" t="s">
        <v>352</v>
      </c>
      <c r="D69" s="26" t="s">
        <v>353</v>
      </c>
      <c r="E69" s="26" t="s">
        <v>354</v>
      </c>
      <c r="F69" s="27" t="s">
        <v>151</v>
      </c>
      <c r="G69" s="100" t="s">
        <v>355</v>
      </c>
      <c r="H69" s="26" t="s">
        <v>22</v>
      </c>
      <c r="I69" s="74">
        <v>1</v>
      </c>
      <c r="J69" s="26" t="s">
        <v>153</v>
      </c>
      <c r="K69" s="26" t="s">
        <v>356</v>
      </c>
      <c r="L69" s="26" t="s">
        <v>357</v>
      </c>
      <c r="M69" s="106" t="s">
        <v>358</v>
      </c>
      <c r="N69" s="100"/>
    </row>
    <row r="70" customFormat="1" ht="127" customHeight="1" spans="1:14">
      <c r="A70" s="19"/>
      <c r="B70" s="20" t="s">
        <v>351</v>
      </c>
      <c r="C70" s="26" t="s">
        <v>359</v>
      </c>
      <c r="D70" s="26" t="s">
        <v>18</v>
      </c>
      <c r="E70" s="26" t="s">
        <v>360</v>
      </c>
      <c r="F70" s="27" t="s">
        <v>361</v>
      </c>
      <c r="G70" s="27" t="s">
        <v>362</v>
      </c>
      <c r="H70" s="26" t="s">
        <v>22</v>
      </c>
      <c r="I70" s="74">
        <v>1</v>
      </c>
      <c r="J70" s="26" t="s">
        <v>153</v>
      </c>
      <c r="K70" s="26" t="s">
        <v>114</v>
      </c>
      <c r="L70" s="26" t="s">
        <v>363</v>
      </c>
      <c r="M70" s="106" t="s">
        <v>358</v>
      </c>
      <c r="N70" s="107"/>
    </row>
    <row r="71" customFormat="1" ht="91" customHeight="1" spans="1:14">
      <c r="A71" s="19"/>
      <c r="B71" s="20"/>
      <c r="C71" s="26" t="s">
        <v>364</v>
      </c>
      <c r="D71" s="26" t="s">
        <v>365</v>
      </c>
      <c r="E71" s="26" t="s">
        <v>366</v>
      </c>
      <c r="F71" s="27" t="s">
        <v>367</v>
      </c>
      <c r="G71" s="27" t="s">
        <v>368</v>
      </c>
      <c r="H71" s="26"/>
      <c r="I71" s="74">
        <v>1</v>
      </c>
      <c r="J71" s="26"/>
      <c r="K71" s="26" t="s">
        <v>114</v>
      </c>
      <c r="L71" s="26" t="s">
        <v>369</v>
      </c>
      <c r="M71" s="106"/>
      <c r="N71" s="27"/>
    </row>
    <row r="72" customFormat="1" ht="91" customHeight="1" spans="1:14">
      <c r="A72" s="19"/>
      <c r="B72" s="20"/>
      <c r="C72" s="26" t="s">
        <v>370</v>
      </c>
      <c r="D72" s="26" t="s">
        <v>371</v>
      </c>
      <c r="E72" s="26" t="s">
        <v>372</v>
      </c>
      <c r="F72" s="27" t="s">
        <v>373</v>
      </c>
      <c r="G72" s="27" t="s">
        <v>374</v>
      </c>
      <c r="H72" s="26"/>
      <c r="I72" s="74">
        <v>1</v>
      </c>
      <c r="J72" s="26"/>
      <c r="K72" s="26" t="s">
        <v>114</v>
      </c>
      <c r="L72" s="26" t="s">
        <v>369</v>
      </c>
      <c r="M72" s="106"/>
      <c r="N72" s="27"/>
    </row>
    <row r="73" customFormat="1" ht="91" customHeight="1" spans="1:14">
      <c r="A73" s="19"/>
      <c r="B73" s="20"/>
      <c r="C73" s="26" t="s">
        <v>375</v>
      </c>
      <c r="D73" s="26" t="s">
        <v>376</v>
      </c>
      <c r="E73" s="26" t="s">
        <v>366</v>
      </c>
      <c r="F73" s="27" t="s">
        <v>377</v>
      </c>
      <c r="G73" s="27" t="s">
        <v>378</v>
      </c>
      <c r="H73" s="26"/>
      <c r="I73" s="74">
        <v>1</v>
      </c>
      <c r="J73" s="26"/>
      <c r="K73" s="26" t="s">
        <v>114</v>
      </c>
      <c r="L73" s="26" t="s">
        <v>369</v>
      </c>
      <c r="M73" s="106"/>
      <c r="N73" s="27"/>
    </row>
    <row r="74" customFormat="1" ht="91" customHeight="1" spans="1:14">
      <c r="A74" s="19"/>
      <c r="B74" s="20"/>
      <c r="C74" s="26" t="s">
        <v>379</v>
      </c>
      <c r="D74" s="26" t="s">
        <v>380</v>
      </c>
      <c r="E74" s="26" t="s">
        <v>381</v>
      </c>
      <c r="F74" s="27" t="s">
        <v>382</v>
      </c>
      <c r="G74" s="27" t="s">
        <v>383</v>
      </c>
      <c r="H74" s="26"/>
      <c r="I74" s="74">
        <v>2</v>
      </c>
      <c r="J74" s="26"/>
      <c r="K74" s="26" t="s">
        <v>114</v>
      </c>
      <c r="L74" s="26" t="s">
        <v>363</v>
      </c>
      <c r="M74" s="106"/>
      <c r="N74" s="108"/>
    </row>
    <row r="75" customFormat="1" ht="91" customHeight="1" spans="1:14">
      <c r="A75" s="19"/>
      <c r="B75" s="20"/>
      <c r="C75" s="26" t="s">
        <v>384</v>
      </c>
      <c r="D75" s="26" t="s">
        <v>385</v>
      </c>
      <c r="E75" s="26" t="s">
        <v>386</v>
      </c>
      <c r="F75" s="27" t="s">
        <v>387</v>
      </c>
      <c r="G75" s="27" t="s">
        <v>388</v>
      </c>
      <c r="H75" s="26"/>
      <c r="I75" s="74">
        <v>1</v>
      </c>
      <c r="J75" s="26"/>
      <c r="K75" s="26" t="s">
        <v>389</v>
      </c>
      <c r="L75" s="26" t="s">
        <v>390</v>
      </c>
      <c r="M75" s="106"/>
      <c r="N75" s="27"/>
    </row>
    <row r="76" customFormat="1" ht="91" customHeight="1" spans="1:14">
      <c r="A76" s="19"/>
      <c r="B76" s="20"/>
      <c r="C76" s="26" t="s">
        <v>335</v>
      </c>
      <c r="D76" s="26" t="s">
        <v>385</v>
      </c>
      <c r="E76" s="26" t="s">
        <v>386</v>
      </c>
      <c r="F76" s="27" t="s">
        <v>391</v>
      </c>
      <c r="G76" s="27" t="s">
        <v>392</v>
      </c>
      <c r="H76" s="26"/>
      <c r="I76" s="74">
        <v>1</v>
      </c>
      <c r="J76" s="26"/>
      <c r="K76" s="26" t="s">
        <v>389</v>
      </c>
      <c r="L76" s="26" t="s">
        <v>393</v>
      </c>
      <c r="M76" s="106"/>
      <c r="N76" s="27"/>
    </row>
    <row r="77" ht="339" customHeight="1" spans="1:14">
      <c r="A77" s="19" t="s">
        <v>15</v>
      </c>
      <c r="B77" s="22" t="s">
        <v>394</v>
      </c>
      <c r="C77" s="59" t="s">
        <v>395</v>
      </c>
      <c r="D77" s="22" t="s">
        <v>18</v>
      </c>
      <c r="E77" s="22" t="s">
        <v>396</v>
      </c>
      <c r="F77" s="28" t="s">
        <v>216</v>
      </c>
      <c r="G77" s="28" t="s">
        <v>397</v>
      </c>
      <c r="H77" s="22" t="s">
        <v>95</v>
      </c>
      <c r="I77" s="89">
        <v>8</v>
      </c>
      <c r="J77" s="59" t="s">
        <v>105</v>
      </c>
      <c r="K77" s="22" t="s">
        <v>398</v>
      </c>
      <c r="L77" s="22" t="s">
        <v>166</v>
      </c>
      <c r="M77" s="22" t="s">
        <v>399</v>
      </c>
      <c r="N77" s="28" t="s">
        <v>400</v>
      </c>
    </row>
    <row r="78" ht="2" customHeight="1" spans="1:14">
      <c r="A78" s="40"/>
      <c r="B78" s="40"/>
      <c r="C78" s="101"/>
      <c r="D78" s="26"/>
      <c r="E78" s="35"/>
      <c r="F78" s="27"/>
      <c r="G78" s="27"/>
      <c r="H78" s="26"/>
      <c r="I78" s="75"/>
      <c r="J78" s="35"/>
      <c r="K78" s="26"/>
      <c r="L78" s="22"/>
      <c r="M78" s="26"/>
      <c r="N78" s="26"/>
    </row>
    <row r="79" ht="176" customHeight="1" spans="1:14">
      <c r="A79" s="26"/>
      <c r="B79" s="26" t="s">
        <v>401</v>
      </c>
      <c r="C79" s="26" t="s">
        <v>402</v>
      </c>
      <c r="D79" s="26" t="s">
        <v>403</v>
      </c>
      <c r="E79" s="26" t="s">
        <v>38</v>
      </c>
      <c r="F79" s="27" t="s">
        <v>404</v>
      </c>
      <c r="G79" s="27" t="s">
        <v>405</v>
      </c>
      <c r="H79" s="26" t="s">
        <v>406</v>
      </c>
      <c r="I79" s="74">
        <v>1</v>
      </c>
      <c r="J79" s="26" t="s">
        <v>105</v>
      </c>
      <c r="K79" s="26" t="s">
        <v>407</v>
      </c>
      <c r="L79" s="26" t="s">
        <v>408</v>
      </c>
      <c r="M79" s="26" t="s">
        <v>409</v>
      </c>
      <c r="N79" s="76" t="s">
        <v>410</v>
      </c>
    </row>
    <row r="80" ht="176" customHeight="1" spans="1:14">
      <c r="A80" s="26" t="s">
        <v>15</v>
      </c>
      <c r="B80" s="26" t="s">
        <v>411</v>
      </c>
      <c r="C80" s="26" t="s">
        <v>412</v>
      </c>
      <c r="D80" s="26" t="s">
        <v>18</v>
      </c>
      <c r="E80" s="26" t="s">
        <v>396</v>
      </c>
      <c r="F80" s="27" t="s">
        <v>216</v>
      </c>
      <c r="G80" s="27" t="s">
        <v>413</v>
      </c>
      <c r="H80" s="26" t="s">
        <v>95</v>
      </c>
      <c r="I80" s="74">
        <v>6</v>
      </c>
      <c r="J80" s="26" t="s">
        <v>105</v>
      </c>
      <c r="K80" s="26" t="s">
        <v>414</v>
      </c>
      <c r="L80" s="26" t="s">
        <v>166</v>
      </c>
      <c r="M80" s="26" t="s">
        <v>415</v>
      </c>
      <c r="N80" s="76" t="s">
        <v>416</v>
      </c>
    </row>
    <row r="81" ht="30" customHeight="1" spans="1:14">
      <c r="A81" s="41"/>
      <c r="B81" s="102" t="s">
        <v>417</v>
      </c>
      <c r="C81" s="103"/>
      <c r="D81" s="103"/>
      <c r="E81" s="103"/>
      <c r="F81" s="103"/>
      <c r="G81" s="103"/>
      <c r="H81" s="104"/>
      <c r="I81" s="79">
        <f>SUBTOTAL(9,I3:I80)</f>
        <v>143</v>
      </c>
      <c r="J81" s="109"/>
      <c r="K81" s="109"/>
      <c r="L81" s="110"/>
      <c r="M81" s="110"/>
      <c r="N81" s="109"/>
    </row>
  </sheetData>
  <sheetProtection insertRows="0"/>
  <autoFilter ref="A1:N80">
    <extLst/>
  </autoFilter>
  <mergeCells count="120">
    <mergeCell ref="A1:N1"/>
    <mergeCell ref="B81:H81"/>
    <mergeCell ref="A3:A5"/>
    <mergeCell ref="A6:A8"/>
    <mergeCell ref="A9:A14"/>
    <mergeCell ref="A15:A17"/>
    <mergeCell ref="A18:A20"/>
    <mergeCell ref="A21:A22"/>
    <mergeCell ref="A29:A31"/>
    <mergeCell ref="A33:A36"/>
    <mergeCell ref="A39:A40"/>
    <mergeCell ref="A42:A43"/>
    <mergeCell ref="A44:A45"/>
    <mergeCell ref="A48:A49"/>
    <mergeCell ref="A50:A51"/>
    <mergeCell ref="A55:A56"/>
    <mergeCell ref="A57:A59"/>
    <mergeCell ref="A60:A62"/>
    <mergeCell ref="A63:A64"/>
    <mergeCell ref="A65:A67"/>
    <mergeCell ref="B3:B5"/>
    <mergeCell ref="B6:B7"/>
    <mergeCell ref="B8:B13"/>
    <mergeCell ref="B14:B18"/>
    <mergeCell ref="B19:B20"/>
    <mergeCell ref="B21:B23"/>
    <mergeCell ref="B24:B27"/>
    <mergeCell ref="B29:B32"/>
    <mergeCell ref="B33:B36"/>
    <mergeCell ref="B37:B38"/>
    <mergeCell ref="B39:B41"/>
    <mergeCell ref="B42:B43"/>
    <mergeCell ref="B44:B46"/>
    <mergeCell ref="B48:B49"/>
    <mergeCell ref="B51:B53"/>
    <mergeCell ref="B54:B57"/>
    <mergeCell ref="B58:B61"/>
    <mergeCell ref="B62:B64"/>
    <mergeCell ref="B65:B68"/>
    <mergeCell ref="B70:B76"/>
    <mergeCell ref="H3:H5"/>
    <mergeCell ref="H6:H7"/>
    <mergeCell ref="H8:H13"/>
    <mergeCell ref="H14:H18"/>
    <mergeCell ref="H19:H20"/>
    <mergeCell ref="H21:H23"/>
    <mergeCell ref="H24:H27"/>
    <mergeCell ref="H29:H31"/>
    <mergeCell ref="H33:H36"/>
    <mergeCell ref="H37:H38"/>
    <mergeCell ref="H39:H41"/>
    <mergeCell ref="H42:H43"/>
    <mergeCell ref="H44:H46"/>
    <mergeCell ref="H48:H49"/>
    <mergeCell ref="H51:H53"/>
    <mergeCell ref="H62:H64"/>
    <mergeCell ref="H65:H68"/>
    <mergeCell ref="H70:H76"/>
    <mergeCell ref="J3:J5"/>
    <mergeCell ref="J6:J7"/>
    <mergeCell ref="J8:J13"/>
    <mergeCell ref="J14:J18"/>
    <mergeCell ref="J19:J20"/>
    <mergeCell ref="J24:J27"/>
    <mergeCell ref="J29:J32"/>
    <mergeCell ref="J33:J36"/>
    <mergeCell ref="J37:J38"/>
    <mergeCell ref="J39:J41"/>
    <mergeCell ref="J42:J43"/>
    <mergeCell ref="J44:J46"/>
    <mergeCell ref="J48:J49"/>
    <mergeCell ref="J51:J53"/>
    <mergeCell ref="J58:J61"/>
    <mergeCell ref="J62:J64"/>
    <mergeCell ref="J65:J68"/>
    <mergeCell ref="J70:J76"/>
    <mergeCell ref="K3:K5"/>
    <mergeCell ref="K6:K7"/>
    <mergeCell ref="K8:K13"/>
    <mergeCell ref="K14:K18"/>
    <mergeCell ref="K19:K20"/>
    <mergeCell ref="K24:K27"/>
    <mergeCell ref="K31:K32"/>
    <mergeCell ref="K33:K36"/>
    <mergeCell ref="K37:K38"/>
    <mergeCell ref="K39:K41"/>
    <mergeCell ref="K42:K43"/>
    <mergeCell ref="K44:K46"/>
    <mergeCell ref="K48:K49"/>
    <mergeCell ref="K51:K53"/>
    <mergeCell ref="K58:K61"/>
    <mergeCell ref="K62:K64"/>
    <mergeCell ref="L3:L5"/>
    <mergeCell ref="L25:L27"/>
    <mergeCell ref="L33:L36"/>
    <mergeCell ref="L37:L38"/>
    <mergeCell ref="L39:L41"/>
    <mergeCell ref="L48:L49"/>
    <mergeCell ref="M3:M5"/>
    <mergeCell ref="M6:M7"/>
    <mergeCell ref="M8:M13"/>
    <mergeCell ref="M14:M18"/>
    <mergeCell ref="M19:M20"/>
    <mergeCell ref="M21:M23"/>
    <mergeCell ref="M24:M27"/>
    <mergeCell ref="M29:M32"/>
    <mergeCell ref="M33:M36"/>
    <mergeCell ref="M37:M38"/>
    <mergeCell ref="M39:M41"/>
    <mergeCell ref="M42:M43"/>
    <mergeCell ref="M44:M46"/>
    <mergeCell ref="M48:M49"/>
    <mergeCell ref="M51:M53"/>
    <mergeCell ref="M54:M57"/>
    <mergeCell ref="M58:M61"/>
    <mergeCell ref="M62:M64"/>
    <mergeCell ref="M65:M68"/>
    <mergeCell ref="M70:M76"/>
    <mergeCell ref="N39:N41"/>
    <mergeCell ref="N51:N52"/>
  </mergeCells>
  <conditionalFormatting sqref="D47:G47">
    <cfRule type="duplicateValues" dxfId="0" priority="1"/>
  </conditionalFormatting>
  <conditionalFormatting sqref="C42:C45">
    <cfRule type="duplicateValues" dxfId="0" priority="3"/>
  </conditionalFormatting>
  <conditionalFormatting sqref="C46:C47">
    <cfRule type="duplicateValues" dxfId="0" priority="2"/>
  </conditionalFormatting>
  <printOptions horizontalCentered="1"/>
  <pageMargins left="0.393055555555556" right="0.393055555555556" top="0.393055555555556" bottom="0.393055555555556" header="0.196527777777778" footer="0.196527777777778"/>
  <pageSetup paperSize="8"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表2.集团所属分子公司2024年度招聘计划需求表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许婉婷</dc:creator>
  <cp:lastModifiedBy>刘钇瑶</cp:lastModifiedBy>
  <dcterms:created xsi:type="dcterms:W3CDTF">2023-11-30T09:07:00Z</dcterms:created>
  <dcterms:modified xsi:type="dcterms:W3CDTF">2024-04-23T01:13:38Z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07D9B27105C949EA86A5335A323D5ABD_13</vt:lpwstr>
  </property>
  <property fmtid="{D5CDD505-2E9C-101B-9397-08002B2CF9AE}" pid="3" name="KSOProductBuildVer">
    <vt:lpwstr>2052-11.1.0.14244</vt:lpwstr>
  </property>
</Properties>
</file>