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D:\工作文件\招聘与配置\2021\运营\会议材料\"/>
    </mc:Choice>
  </mc:AlternateContent>
  <xr:revisionPtr revIDLastSave="0" documentId="13_ncr:1_{F8C8E004-15CA-47BB-A548-B83726237788}" xr6:coauthVersionLast="46" xr6:coauthVersionMax="46" xr10:uidLastSave="{00000000-0000-0000-0000-000000000000}"/>
  <bookViews>
    <workbookView xWindow="-110" yWindow="-110" windowWidth="19420" windowHeight="10420" xr2:uid="{00000000-000D-0000-FFFF-FFFF00000000}"/>
  </bookViews>
  <sheets>
    <sheet name="年度人才需求申报表" sheetId="5" r:id="rId1"/>
  </sheets>
  <definedNames>
    <definedName name="_xlnm._FilterDatabase" localSheetId="0" hidden="1">年度人才需求申报表!$D$1:$D$49</definedName>
    <definedName name="_xlnm.Print_Titles" localSheetId="0">年度人才需求申报表!$1:$4</definedName>
  </definedNames>
  <calcPr calcId="191029"/>
</workbook>
</file>

<file path=xl/calcChain.xml><?xml version="1.0" encoding="utf-8"?>
<calcChain xmlns="http://schemas.openxmlformats.org/spreadsheetml/2006/main">
  <c r="F45" i="5" l="1"/>
</calcChain>
</file>

<file path=xl/sharedStrings.xml><?xml version="1.0" encoding="utf-8"?>
<sst xmlns="http://schemas.openxmlformats.org/spreadsheetml/2006/main" count="328" uniqueCount="185">
  <si>
    <t>序号</t>
  </si>
  <si>
    <t xml:space="preserve"> 岗 位　</t>
  </si>
  <si>
    <t>招聘
人数</t>
  </si>
  <si>
    <t>基本条件</t>
  </si>
  <si>
    <t>专业</t>
  </si>
  <si>
    <t>学历</t>
  </si>
  <si>
    <t>年龄（≤）</t>
  </si>
  <si>
    <t>职称/资格证</t>
  </si>
  <si>
    <t>工作年限（≥）</t>
  </si>
  <si>
    <t>需具备技能</t>
  </si>
  <si>
    <t>全日制本科及以上学历</t>
  </si>
  <si>
    <t>中级职称</t>
  </si>
  <si>
    <t>轨道交通行业运营公司（地铁、铁路）8年以上工作经验；具有2年以上同岗位工作经验或3年以上次一级岗位工作经验，熟悉国家安全法律法规</t>
  </si>
  <si>
    <t>轨道交通行业运营公司（地铁、铁路）5年以上工作经验，具有1年以上同岗位工作经验或3年以上次一级岗位工作经验，熟悉国家安全法律法规</t>
  </si>
  <si>
    <t xml:space="preserve">轨道交通行业运营公司（地铁、铁路）8年以上工作经验；具有2年以上同岗位工作经验或3年以上次一级岗位工作经验 </t>
  </si>
  <si>
    <t>铁道车辆专业</t>
  </si>
  <si>
    <t>轨道交通行业运营公司（地铁、铁路）5年以上工作经验，具有1年以上同岗位工作经验或3年以上次一级岗位工作经验</t>
  </si>
  <si>
    <t>铁道信号、车辆、行车、运输等轨道交通相关专业</t>
  </si>
  <si>
    <t>铁道信号、车辆、运输等轨道交通相关专业</t>
  </si>
  <si>
    <t>全日制大专及以上学历</t>
  </si>
  <si>
    <t>轨道交通行业运营公司（地铁、铁路）8年以上工作经验；具有2年以上同岗位工作经验</t>
  </si>
  <si>
    <t>供电、机电、通信、信号、轨道、线路、桥隧等专业</t>
  </si>
  <si>
    <t>供电专业</t>
  </si>
  <si>
    <t>自动化、风水电专业</t>
  </si>
  <si>
    <t>初级职称</t>
  </si>
  <si>
    <t>通信、自动化专业</t>
  </si>
  <si>
    <t>信号、自动化专业</t>
  </si>
  <si>
    <t>相关行业5年以上经验，国内已开通城市轨道交通从业或相关设备厂家调试人员经历者优先考虑；具有3年以上房建维保及技术管理工作经验</t>
  </si>
  <si>
    <t>安全技术部-安全管理-安全管理助理</t>
  </si>
  <si>
    <t>3年以上国有企业工程管理相关工作经验，熟悉国家安全法律法规</t>
  </si>
  <si>
    <t>采购与供应管理、物流管理等相关专业</t>
  </si>
  <si>
    <t>5年及以上铁路或城市轨道交通行业资产管理相关工作经验</t>
  </si>
  <si>
    <t>轨道交通、财务、统计等相关专业</t>
  </si>
  <si>
    <t>工程造价等相关专业</t>
  </si>
  <si>
    <r>
      <rPr>
        <sz val="10"/>
        <color rgb="FF000000"/>
        <rFont val="仿宋"/>
        <family val="3"/>
        <charset val="134"/>
      </rPr>
      <t>3</t>
    </r>
    <r>
      <rPr>
        <sz val="10.5"/>
        <color rgb="FF0C0C0C"/>
        <rFont val="仿宋"/>
        <family val="3"/>
        <charset val="134"/>
      </rPr>
      <t>年及以上建设工程领域合同管理工作经验</t>
    </r>
  </si>
  <si>
    <t>法律职业资格证书A类</t>
  </si>
  <si>
    <t>新闻传播、广告包装设计等相关专业</t>
  </si>
  <si>
    <t>财务专业</t>
  </si>
  <si>
    <t>初级会计师及以上职称</t>
  </si>
  <si>
    <t>合计</t>
  </si>
  <si>
    <t>轨道交通行业运营公司（地铁、铁路）8年以上工作经验；具有1年以上同岗位工作经验或3年以上次一级岗位工作经验</t>
    <phoneticPr fontId="15" type="noConversion"/>
  </si>
  <si>
    <t>中级职称</t>
    <phoneticPr fontId="15" type="noConversion"/>
  </si>
  <si>
    <t>初级职称</t>
    <phoneticPr fontId="15" type="noConversion"/>
  </si>
  <si>
    <t>电客车司机证</t>
    <phoneticPr fontId="15" type="noConversion"/>
  </si>
  <si>
    <t>轨道交通行业运营公司（地铁、铁路）8年以上工作经验，具有1年以上同岗位工作经验或3年以上次一级岗位工作经验，</t>
    <phoneticPr fontId="15" type="noConversion"/>
  </si>
  <si>
    <t>信号、自动化专业</t>
    <phoneticPr fontId="15" type="noConversion"/>
  </si>
  <si>
    <t>线路、桥隧专业</t>
    <phoneticPr fontId="15" type="noConversion"/>
  </si>
  <si>
    <t>轨道交通相关行业8年以上经验，具有5年以上线路、建筑、桥隧维保及技术管理工作经验</t>
    <phoneticPr fontId="15" type="noConversion"/>
  </si>
  <si>
    <t>相关行业5年以上经验，国内已开通城市轨道交通从业或相关设备厂家调试人员经历者优先考虑；具有5年以上信号设备维护及技术管理工作经验</t>
    <phoneticPr fontId="15" type="noConversion"/>
  </si>
  <si>
    <t>相关行业5年以上经验，国内已开通城市轨道交通从业或相关设备厂家调试人员经历者优先考虑；具有3年以上线路系统维护及技术管理工作经验</t>
    <phoneticPr fontId="15" type="noConversion"/>
  </si>
  <si>
    <t>5年及以上相关工作经验</t>
    <phoneticPr fontId="15" type="noConversion"/>
  </si>
  <si>
    <t>2年及以上相关工作经验</t>
    <phoneticPr fontId="15" type="noConversion"/>
  </si>
  <si>
    <t>车务部</t>
    <phoneticPr fontId="15" type="noConversion"/>
  </si>
  <si>
    <t>安全技术室</t>
    <phoneticPr fontId="15" type="noConversion"/>
  </si>
  <si>
    <t>主任</t>
    <phoneticPr fontId="15" type="noConversion"/>
  </si>
  <si>
    <t>主管</t>
    <phoneticPr fontId="15" type="noConversion"/>
  </si>
  <si>
    <t>OCC</t>
    <phoneticPr fontId="15" type="noConversion"/>
  </si>
  <si>
    <t>副主任</t>
    <phoneticPr fontId="15" type="noConversion"/>
  </si>
  <si>
    <t>中心站</t>
    <phoneticPr fontId="15" type="noConversion"/>
  </si>
  <si>
    <t>站长</t>
    <phoneticPr fontId="15" type="noConversion"/>
  </si>
  <si>
    <t>主办</t>
    <phoneticPr fontId="15" type="noConversion"/>
  </si>
  <si>
    <t>车辆部</t>
    <phoneticPr fontId="15" type="noConversion"/>
  </si>
  <si>
    <t>乘务分部</t>
    <phoneticPr fontId="15" type="noConversion"/>
  </si>
  <si>
    <t>车厂调度</t>
    <phoneticPr fontId="15" type="noConversion"/>
  </si>
  <si>
    <t>车辆维修分部</t>
    <phoneticPr fontId="15" type="noConversion"/>
  </si>
  <si>
    <t>设备技术主办</t>
    <phoneticPr fontId="15" type="noConversion"/>
  </si>
  <si>
    <t>综合维修部</t>
    <phoneticPr fontId="15" type="noConversion"/>
  </si>
  <si>
    <t>项目一室</t>
    <phoneticPr fontId="15" type="noConversion"/>
  </si>
  <si>
    <t>机电技术主管</t>
    <phoneticPr fontId="15" type="noConversion"/>
  </si>
  <si>
    <t>供电技术主管</t>
    <phoneticPr fontId="15" type="noConversion"/>
  </si>
  <si>
    <t>机电技术助理</t>
    <phoneticPr fontId="15" type="noConversion"/>
  </si>
  <si>
    <t>项目二室</t>
    <phoneticPr fontId="15" type="noConversion"/>
  </si>
  <si>
    <t>通信技术主管</t>
    <phoneticPr fontId="15" type="noConversion"/>
  </si>
  <si>
    <t>信号技术主管</t>
    <phoneticPr fontId="15" type="noConversion"/>
  </si>
  <si>
    <t>线路技术主管</t>
    <phoneticPr fontId="15" type="noConversion"/>
  </si>
  <si>
    <t>建筑技术主管</t>
    <phoneticPr fontId="15" type="noConversion"/>
  </si>
  <si>
    <t>桥隧技术主办</t>
    <phoneticPr fontId="15" type="noConversion"/>
  </si>
  <si>
    <t>安全技术部</t>
    <phoneticPr fontId="15" type="noConversion"/>
  </si>
  <si>
    <t>安全管理-</t>
    <phoneticPr fontId="15" type="noConversion"/>
  </si>
  <si>
    <t>安全管理助理</t>
    <phoneticPr fontId="15" type="noConversion"/>
  </si>
  <si>
    <t>物资管理</t>
    <phoneticPr fontId="15" type="noConversion"/>
  </si>
  <si>
    <t>计划主管</t>
    <phoneticPr fontId="15" type="noConversion"/>
  </si>
  <si>
    <t>资源经营部</t>
    <phoneticPr fontId="15" type="noConversion"/>
  </si>
  <si>
    <t>票务服务主管</t>
    <phoneticPr fontId="15" type="noConversion"/>
  </si>
  <si>
    <t>企业管理</t>
    <phoneticPr fontId="15" type="noConversion"/>
  </si>
  <si>
    <t>合同法务</t>
    <phoneticPr fontId="15" type="noConversion"/>
  </si>
  <si>
    <t>合同管理主办</t>
    <phoneticPr fontId="15" type="noConversion"/>
  </si>
  <si>
    <t>法务风险主办</t>
    <phoneticPr fontId="15" type="noConversion"/>
  </si>
  <si>
    <t>资源经营</t>
    <phoneticPr fontId="15" type="noConversion"/>
  </si>
  <si>
    <t>媒体策划主管</t>
    <phoneticPr fontId="15" type="noConversion"/>
  </si>
  <si>
    <t>商业策划主管</t>
    <phoneticPr fontId="15" type="noConversion"/>
  </si>
  <si>
    <t>财务部</t>
    <phoneticPr fontId="15" type="noConversion"/>
  </si>
  <si>
    <t>财务管理</t>
    <phoneticPr fontId="15" type="noConversion"/>
  </si>
  <si>
    <t>出纳</t>
    <phoneticPr fontId="15" type="noConversion"/>
  </si>
  <si>
    <t>人力培训</t>
    <phoneticPr fontId="15" type="noConversion"/>
  </si>
  <si>
    <t>人力资源主管</t>
    <phoneticPr fontId="15" type="noConversion"/>
  </si>
  <si>
    <t>培训管理主办</t>
    <phoneticPr fontId="15" type="noConversion"/>
  </si>
  <si>
    <t>部门</t>
    <phoneticPr fontId="15" type="noConversion"/>
  </si>
  <si>
    <t>分部/室</t>
    <phoneticPr fontId="15" type="noConversion"/>
  </si>
  <si>
    <t>职责</t>
    <phoneticPr fontId="15" type="noConversion"/>
  </si>
  <si>
    <t>负责组织调度班组培训、学习。根据公司和调度部演练方案要求，积极参与各项演练，对演练中存在问题进行分析并总结。建设期间参与工程的设计交流、技术评议；参加与供应商的设计联络会议；对设计方案和设备技术规格提出建议，并参与调试验收工作。</t>
  </si>
  <si>
    <t>协助控制中心主任组织调度班组培训、演练、学习。对设计方案和设备技术规格提出功能需求与设备改造、改进建议。</t>
  </si>
  <si>
    <t>负责制定的科学规范的站务运作管理制度和工作流程、票务运作管理制度和工作流程。负责参与相关突发事件运营演练，参加事故救援，做好各种故障、突发事件的应急处置工作。制定保安、保洁、安检人员的劳动纪律、考勤考评、工作内容。建设期间盯控现场，根据运营期实际需求提出改造、改进建议。</t>
  </si>
  <si>
    <t>协助中心站长制定的科学规范的站务运作管理制度和工作流程、票务运作管理制度和工作流程。负责参与相关突发事件运营演练，参加事故救援，做好各种故障、突发事件的应急处置工作。制定保安、保洁、安检人员的劳动纪律、考勤考评、工作内容。建设期间盯控现场，根据运营期实际需求提出改造、改进建议。</t>
  </si>
  <si>
    <t>建设期间对车辆设计方案和设备技术规格提出功能需求与设备改造、改进建议，并参与相关调试验收工作。负责建立、健全车辆部安全、服务等管理体系和规章制度，负责组织或配合做好相关突发事件运营演练。</t>
  </si>
  <si>
    <t>建设期间协助安全技术室主任对车辆设计方案和设备技术规格提出功能需求与设备改造、改进建议，并参与相关调试验收工作。负责建立、健全车辆部安全、服务等管理体系和规章制度，负责组织或配合做好相关突发事件运营演练。</t>
  </si>
  <si>
    <t>负责组织司机班组培训、学习。负责参与相关突发事件运营演练，参加事故救援，做好各种故障、突发事件的应急处置工作，负责制定的科学规范的乘务运作管理制度和工作流程。建设期间参与工程的设计交流、技术评议；参加与供应商的设计联络会议；对设计方案和设备技术规格提出建议，并参与调试验收工作。</t>
  </si>
  <si>
    <t>协助主任、副主任负责组织司机班组培训、学习。负责参与相关突发事件运营演练，参加事故救援，做好各种故障、突发事件的应急处置工作，负责制定的科学规范的乘务运作管理制度和工作流程。建设期间参与工程的设计交流、技术评议；参加与供应商的设计联络会议；对设计方案和设备技术规格提出建议，并参与调试验收工作。</t>
  </si>
  <si>
    <t>参与相关突发事件运营演练，参加事故救援，做好各种故障、突发事件的应急处置工作。开展调试、转线、调车、加开等值乘作业。建设期间对车辆设计方案和设备技术规格提出建议，并参与调试验收工作。</t>
  </si>
  <si>
    <t>负责运营车辆出车计划的编制、出车及收车控制。负责车辆段内所有车辆的调车作业计划制定和组织实施。根据公司和调度部演练方案要求，积极参与各项演练，对演练中存在问题进行分析并总结。</t>
  </si>
  <si>
    <t>负责建立车辆检修分部安全、培训、规章文本等体系，明确安全控制程序，完善生产管理制度，制定作业标准，落实管理责任。建设期间参与车辆的设计交流、技术评议；对设计方案和设备技术规格提出建议，并参与调试验收工作。</t>
  </si>
  <si>
    <t>协助主任负责建立车辆检修分部安全、培训、规章文本等体系，明确安全控制程序，完善生产管理制度，制定作业标准，落实管理责任。建设期间参与车辆的设计交流、技术评议；对设计方案和设备技术规格提出建议，并参与调试验收工作。</t>
  </si>
  <si>
    <t>负责建立设备安全、培训、规章文本等体系，明确安全控制程序，完善生产管理制度，制定作业标准，落实管理责任；组织部门员工进行设备技术培训与技术指导工作。建设期间参与车辆的设计交流、技术评议；对设计方案和设备技术规格提出建议，并参与调试验收工作。</t>
  </si>
  <si>
    <t>建设期间对车辆、设备设计方案和设备技术规格提出功能需求与设备改造、改进建议，并参与相关调试验收工作。负责建立、健全综合维修部安全、服务等管理体系和规章制度，负责组织或配合做好相关突发事件运营演练。</t>
  </si>
  <si>
    <t>建设期间协助安全技术室主任对车辆、设备设计方案和设备技术规格提出功能需求与设备改造、改进建议，并参与相关调试验收工作。负责建立、健全综合维修部安全、服务等管理体系和规章制度，负责组织或配合做好相关突发事件运营演练。</t>
  </si>
  <si>
    <t>负责供电、机电各类规程、规章、标准和作业流程等编制工作，建设期间参与工程的设计交流、技术评议；参加与供应商的设计联络会议；对设计方案和设备技术规格提出建议，并参与调试验收工作。</t>
  </si>
  <si>
    <t>协助主任负责供电、机电各类规程、规章、标准和作业流程等编制工作，建设期间参与工程的设计交流、技术评议；参加与供应商的设计联络会议；对设计方案和设备技术规格提出建议，并参与调试验收工作。</t>
  </si>
  <si>
    <t>协助主任、副主任负责供电各类规程、规章、标准和作业流程等编制工作，全面参与本专业工程项目技术方案、图纸审核。建设期间全面参与供电设备的安装与调试、综合联调、验收、交接；参加供电设备供应商的设计联络会议；对设计方案和设备技术规格提出建议，并参与调试验收工作。</t>
  </si>
  <si>
    <t>协助主任、副主任负责机电各类规程、规章、标准和作业流程等编制工作，全面参与本专业工程项目技术方案、图纸审核。建设期间全面参与机电设备的安装与调试、综合联调、验收、交接；参加机电设备供应商的设计联络会议；对设计方案和设备技术规格提出建议，并参与调试验收工作。</t>
  </si>
  <si>
    <t>配合主管负责机电各类规程、规章、标准和作业流程等编制工作，全面参与本专业工程项目技术方案、图纸审核。建设期间全面参与机电设备的安装与调试、综合联调、验收、交接；参加机电设备供应商的设计联络会议；对设计方案和设备技术规格提出建议，并参与调试验收工作。</t>
  </si>
  <si>
    <t>负责通信、信号、线路、建筑、桥隧各类规程、规章、标准和作业流程等编制工作，建设期间参与工程的设计交流、技术评议；参加与供应商的设计联络会议；对设计方案和设备技术规格提出建议，并参与调试验收工作。</t>
  </si>
  <si>
    <t>协助主任负责通信、信号、线路、建筑、桥隧各类规程、规章、标准和作业流程等编制工作，建设期间参与工程的设计交流、技术评议；参加与供应商的设计联络会议；对设计方案和设备技术规格提出建议，并参与调试验收工作。</t>
  </si>
  <si>
    <t>协助主任、副主任负责本专业各类规程、规章、标准和作业流程等编制工作，全面参与本专业工程项目技术方案、图纸审核。建设期间全面参与本专业设备的安装与调试、综合联调、验收、交接；参加机电设备供应商的设计联络会议；对设计方案和设备技术规格提出建议，并参与调试验收工作。</t>
  </si>
  <si>
    <t>承接上级下达的业务目标及工作任务，牵头本专业的检修技术管理工作。主导本专业设备故障跟踪分析以及落实整改措施，审核本专业生产检修计划、材料备件消耗及国产化技改项目，全面参与本专业工程项目技术方案、图纸审核、项目实施。建设期间盯控现场，根据现场情况对设计方案提出建议，并参与验收工作。</t>
  </si>
  <si>
    <t>协助部门，依照公司安全管理体系、安全管理规章制度，监督、考核各部（室）安全管理工作情况。协助拟订公司安全生产事故应急救援预案，并按计划执行组织应急演练工作。组织工程管理中心、部（室）安全大检查和专项检查，下发整改通知单；组织工程管理中心、总工室安全风险排查结果审查；检查重大风险源管控措施落实情况，形成专项检查通报存档。</t>
  </si>
  <si>
    <t>根据公司与各部所签责任状，协助拟订公司责任状，组织公司与各部（室）签订，并按照责任状内容对各部（室）进行安全管理考核，年终形成考核意见报综合部。协助负责组织开展劳动竞赛，组织对施工、监理单位进行安全考核并发文通报；组织各部或参与公司发起的各类安全生产培训、演练活动。</t>
  </si>
  <si>
    <t>在开通试运营前完成备品备件、防护用品、应急救援物资、工器具及仪器仪表等物资的准备工作；同时对所有工程合同进行梳理，核定合同单位提供的备品备件，确定各合同备品备件最终清单，并明确所有备品备件的到货时间。</t>
  </si>
  <si>
    <t>负责规范客运服务、票务管理体系，为生产、客运服务、营销、票务工作的开展提供硬件和软件基础。通过对长沙1-5号线调研，组建内部票务服务网络、外部服务平台及其有机统一，实现地铁票务服务质量的全面提高。针对不同时期票务管理工作的需要，组织制订、完善票务管理规章制度，组织开展票务分析工作，在保证票务收益安全的同时努力优化票务管理模式。</t>
  </si>
  <si>
    <t>在上级领导指导下，配合、协助开展公司招投标及合同管理业务的体系搭建，配合、协助制定并完善公司工程造价、招投标、合同及供应商管理相关办法、流程、细则、标准等相关制度规范。配合、协助开展公司相关工程投资管控、招投标、合同及供应商管理工作。组织开展公司合同管理类信息化系统建设统筹。</t>
  </si>
  <si>
    <t>在上级领导指导下，配合、协助开展公司法律事务管理及知识产权管理业务的体系搭建，配合、协助制定并完善公司法律事务管理及知识产权管理相关办法、流程、细则、标准等相关制度规范。组织开展公司普法宣传、法律培训等工作。配合、协助开展公司法律诉讼管理、法律风险管理及知识产权管理工作。</t>
  </si>
  <si>
    <t>根据分工合作，牵头跟踪行业媒体发展趋势及应用情况，进行调研和研究，提出建议和媒体策划，积极开拓、优化媒体资源，切实维护好与合作经营方的商业关系。</t>
  </si>
  <si>
    <t>通过对地铁线网、线网周边可经营资源的研究、分析和论证，通过对房地产开发、其他新拓展项目可经营物业的市场调研、研究和分析论证，编制经营策划方案，提供决策依据，寻找资源经营拓展机会。组织、参与项目论证，提供产品定位意见，编制和实施项目招商策划方案、招商计划和品牌战略，管理招商过程，充分体现资源商业价值。同时，建立完善、科学、具有前瞻性的战略研究体系。</t>
  </si>
  <si>
    <t>进行会计核算与监督，确保资金运作的准确无误，保管好库存现金、票据、印鉴等，负责财务日常报帐与借支，负责登记银行与现金日记帐，定期与有关帐户核对，编制每月各银行帐户存款余额调节表，负责有关资料的归集、整理、装订。</t>
  </si>
  <si>
    <t>通过组织开展人力资源规划、招聘调配、培训管理、绩效管理、奖惩、薪酬、劳动关系等业务，在实现员工职业发展的同时，达到人力资源的优化配置，为组织战略目标的实现提供人力资源保障。</t>
  </si>
  <si>
    <t>承接上级下达的业务目标及工作任务，牵头培训资源及课件开发、培训师培养、高技能人才评定、各职族系列培训与考证、职称和资格证持证信息审核、课酬申报、新员工培养、专项技能操作证考证及复审、新线筹备培训管理工作，促进员工技能水平提升，确保业务目标及工作任务按要求完成。</t>
  </si>
  <si>
    <t>值班主任</t>
    <phoneticPr fontId="15" type="noConversion"/>
  </si>
  <si>
    <t>司机队长</t>
    <phoneticPr fontId="15" type="noConversion"/>
  </si>
  <si>
    <t>负责建立、健全车务部安全、服务等管理体系和规章制度，负责组织或配合做好相关突发事件运营演练。</t>
    <phoneticPr fontId="15" type="noConversion"/>
  </si>
  <si>
    <t>协助主任建立、健全车务部安全、服务等管理体系和规章制度，负责组织或配合做好相关突发事件运营演练。</t>
    <phoneticPr fontId="15" type="noConversion"/>
  </si>
  <si>
    <t>大专及以上学历</t>
    <phoneticPr fontId="15" type="noConversion"/>
  </si>
  <si>
    <t>法学等相关专业</t>
    <phoneticPr fontId="15" type="noConversion"/>
  </si>
  <si>
    <r>
      <t>3</t>
    </r>
    <r>
      <rPr>
        <sz val="10.5"/>
        <color rgb="FF0C0C0C"/>
        <rFont val="仿宋"/>
        <family val="3"/>
        <charset val="134"/>
      </rPr>
      <t>年及以上法律事务管理工作经验</t>
    </r>
    <phoneticPr fontId="15" type="noConversion"/>
  </si>
  <si>
    <t xml:space="preserve">轨道交通行业运营公司（地铁、铁路）5年以上工作经验；具有3年以上同岗位工作经验 </t>
    <phoneticPr fontId="15" type="noConversion"/>
  </si>
  <si>
    <t>相关行业3年以上经验，国内已开通城市轨道交通从业经历者优先考虑；</t>
    <phoneticPr fontId="15" type="noConversion"/>
  </si>
  <si>
    <t>本科及以上学历</t>
    <phoneticPr fontId="15" type="noConversion"/>
  </si>
  <si>
    <t>安全工程、铁道运输、土建等相关专业</t>
    <phoneticPr fontId="15" type="noConversion"/>
  </si>
  <si>
    <t>安全管理主管</t>
    <phoneticPr fontId="15" type="noConversion"/>
  </si>
  <si>
    <t xml:space="preserve">5年以上国有企业工程管理相关工作经验，熟悉国家安全法律法规，具有2年以上同岗位工作经验或3年以上次一级岗位工作经验 </t>
    <phoneticPr fontId="15" type="noConversion"/>
  </si>
  <si>
    <t>5年及以上相关工作经验，熟悉劳动法、劳动合同法、社保公积金等人力政策和法律法规，具有大型国企3年以上同岗位工作经验优先</t>
    <phoneticPr fontId="15" type="noConversion"/>
  </si>
  <si>
    <t>交通运输相关专业</t>
    <phoneticPr fontId="15" type="noConversion"/>
  </si>
  <si>
    <t>铁道信号、行车、运输、安全等工学相关专业</t>
    <phoneticPr fontId="15" type="noConversion"/>
  </si>
  <si>
    <t>铁道信号、运输、安全等工学相关专业</t>
    <phoneticPr fontId="15" type="noConversion"/>
  </si>
  <si>
    <t>城市轨道交通车辆技术、机车车辆等城市轨道交通类专业</t>
    <phoneticPr fontId="15" type="noConversion"/>
  </si>
  <si>
    <t>铁道运输等交通运输相关专业</t>
    <phoneticPr fontId="15" type="noConversion"/>
  </si>
  <si>
    <t>铁道信号、车辆、行车、运输等轨道交通相关专业</t>
    <phoneticPr fontId="15" type="noConversion"/>
  </si>
  <si>
    <t>二级人力资源师</t>
    <phoneticPr fontId="15" type="noConversion"/>
  </si>
  <si>
    <t>中级政工师或一级人力资源师</t>
    <phoneticPr fontId="15" type="noConversion"/>
  </si>
  <si>
    <t xml:space="preserve">轨道交通行业运营公司（地铁、铁路）8年以上工作经验；具有2年以上同岗位工作经验或3年以上次一级岗位工作经验 </t>
    <phoneticPr fontId="15" type="noConversion"/>
  </si>
  <si>
    <t>轨道交通行业8年以上工作经验，具有1年以上同岗位工作经验或3年以上次一级岗位工作经验</t>
    <phoneticPr fontId="15" type="noConversion"/>
  </si>
  <si>
    <t>轨道交通行业5年以上工作经验，具有1年以上同岗位工作经验或3年以上次一级岗位工作经验</t>
    <phoneticPr fontId="15" type="noConversion"/>
  </si>
  <si>
    <t>轨道交通行业3年以上工作经验，具有1年以上同岗位工作经验或3年以上次一级岗位工作经验，</t>
    <phoneticPr fontId="15" type="noConversion"/>
  </si>
  <si>
    <t>轨道交通行业运营公司（地铁、铁路）8年以上工作经验；具有2年以上同岗位工作经验或3年以上次一级岗位工作经验</t>
    <phoneticPr fontId="15" type="noConversion"/>
  </si>
  <si>
    <t>线路、桥隧、土建专业</t>
    <phoneticPr fontId="15" type="noConversion"/>
  </si>
  <si>
    <t>安全安全工程、铁道运输、机电、自动化、土建等轨道交通相关专业</t>
    <phoneticPr fontId="15" type="noConversion"/>
  </si>
  <si>
    <t>铁道车辆专业</t>
    <phoneticPr fontId="15" type="noConversion"/>
  </si>
  <si>
    <t>本科及以上学历</t>
    <phoneticPr fontId="15" type="noConversion"/>
  </si>
  <si>
    <t>供电专业</t>
    <phoneticPr fontId="15" type="noConversion"/>
  </si>
  <si>
    <t>机电（风水电、自动化）专业</t>
    <phoneticPr fontId="15" type="noConversion"/>
  </si>
  <si>
    <t>相关行业5年以上经验，具有2年以上路桥或隧道技术管理工作经验</t>
    <phoneticPr fontId="15" type="noConversion"/>
  </si>
  <si>
    <t xml:space="preserve">轨道交通相关行业8年以上经验，具有5年以上供电设备技术管理工作经验，具有高级工程师以上职称且项目经验10年以上的，年龄可放宽 </t>
    <phoneticPr fontId="15" type="noConversion"/>
  </si>
  <si>
    <t>相关行业5年以上经验，国内已开通城市轨道交通从业或相关设备厂家调试人员经历者优先考虑；具有3年以上供电设备维护及技术管理工作经验</t>
    <phoneticPr fontId="15" type="noConversion"/>
  </si>
  <si>
    <t>相关行业5年以上经验，国内已开通城市轨道交通从业或相关设备厂家调试人员经历者优先考虑；具有3年以上机电设备维护及技术管理工作经验</t>
    <phoneticPr fontId="15" type="noConversion"/>
  </si>
  <si>
    <t>相关行业5年以上经验，国内已开通城市轨道交通从业或相关设备厂家调试人员经历者优先考虑；具有3年以上通信设备维护及技术管理工作经验</t>
    <phoneticPr fontId="15" type="noConversion"/>
  </si>
  <si>
    <t xml:space="preserve">轨道交通行业运营公司（地铁、铁路）5年以上工作经验；具有2年以上同岗位工作经验或3年以上次一级岗位工作经验 </t>
    <phoneticPr fontId="15" type="noConversion"/>
  </si>
  <si>
    <t>轨道交通行业运营公司（地铁、铁路）8年以上工作经验；具有2年以上同岗位工作经验或3年以上次一级岗位工作经验</t>
    <phoneticPr fontId="15" type="noConversion"/>
  </si>
  <si>
    <t>轨道交通行业8年以上工作经验，具有1年以上同岗位工作经验或2年以上次一级岗位工作经验，</t>
    <phoneticPr fontId="15" type="noConversion"/>
  </si>
  <si>
    <t xml:space="preserve">轨道交通相关行业8年以上经验，具有2年以上供电设备技术管理工作经验，具有高级工程师以上职称且项目经验10年以上的，年龄可放宽 </t>
    <phoneticPr fontId="15" type="noConversion"/>
  </si>
  <si>
    <t>轨道交通行业8年以上经验，具有2年以上机电设备维护及技术管理工作经验</t>
    <phoneticPr fontId="15" type="noConversion"/>
  </si>
  <si>
    <t>3年及以上相关工作经验，具备较强的公文写作功底；具备较强的组织管理能力，决断能力，良好的沟通协调能力和人际关系，具有大型国企同岗位工作经验优先</t>
    <phoneticPr fontId="15" type="noConversion"/>
  </si>
  <si>
    <t xml:space="preserve">人力资源部 </t>
    <phoneticPr fontId="15" type="noConversion"/>
  </si>
  <si>
    <t>人力资源管理、工商管理等相关专业</t>
    <phoneticPr fontId="15" type="noConversion"/>
  </si>
  <si>
    <t>人力资源管理等相关专业</t>
    <phoneticPr fontId="15" type="noConversion"/>
  </si>
  <si>
    <t>具有5年及以上独立驾驶电客车工作经验，有A型电客车经验优先。</t>
    <phoneticPr fontId="15" type="noConversion"/>
  </si>
  <si>
    <t>人才招聘需求表</t>
    <phoneticPr fontId="15" type="noConversion"/>
  </si>
  <si>
    <t xml:space="preserve">附件 </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</si>
</sst>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宋体"/>
      <charset val="134"/>
      <scheme val="minor"/>
    </font>
    <font>
      <b/>
      <sz val="16"/>
      <color theme="1"/>
      <name val="宋体"/>
      <family val="3"/>
      <charset val="134"/>
      <scheme val="minor"/>
    </font>
    <font>
      <b/>
      <sz val="11"/>
      <color theme="1"/>
      <name val="宋体"/>
      <family val="3"/>
      <charset val="134"/>
    </font>
    <font>
      <sz val="10"/>
      <color theme="1"/>
      <name val="宋体"/>
      <family val="3"/>
      <charset val="134"/>
      <scheme val="minor"/>
    </font>
    <font>
      <b/>
      <sz val="10"/>
      <color theme="1"/>
      <name val="宋体"/>
      <family val="3"/>
      <charset val="134"/>
      <scheme val="minor"/>
    </font>
    <font>
      <sz val="10"/>
      <color theme="1"/>
      <name val="仿宋_GB2312"/>
      <family val="3"/>
      <charset val="134"/>
    </font>
    <font>
      <b/>
      <sz val="11"/>
      <color rgb="FF000000"/>
      <name val="宋体"/>
      <family val="3"/>
      <charset val="134"/>
    </font>
    <font>
      <sz val="10"/>
      <color rgb="FF000000"/>
      <name val="仿宋_GB2312"/>
      <family val="3"/>
      <charset val="134"/>
    </font>
    <font>
      <b/>
      <sz val="11"/>
      <color theme="1"/>
      <name val="宋体"/>
      <family val="3"/>
      <charset val="134"/>
      <scheme val="minor"/>
    </font>
    <font>
      <b/>
      <sz val="10"/>
      <color rgb="FF000000"/>
      <name val="仿宋_GB2312"/>
      <family val="3"/>
      <charset val="134"/>
    </font>
    <font>
      <b/>
      <sz val="12"/>
      <color theme="1"/>
      <name val="宋体"/>
      <family val="3"/>
      <charset val="134"/>
    </font>
    <font>
      <sz val="10"/>
      <color rgb="FF000000"/>
      <name val="仿宋"/>
      <family val="3"/>
      <charset val="134"/>
    </font>
    <font>
      <sz val="10"/>
      <color theme="1"/>
      <name val="仿宋"/>
      <family val="3"/>
      <charset val="134"/>
    </font>
    <font>
      <sz val="10"/>
      <name val="仿宋"/>
      <family val="3"/>
      <charset val="134"/>
    </font>
    <font>
      <sz val="10.5"/>
      <color rgb="FF0C0C0C"/>
      <name val="仿宋"/>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4">
    <xf numFmtId="0" fontId="0" fillId="0" borderId="0" xfId="0">
      <alignment vertical="center"/>
    </xf>
    <xf numFmtId="0" fontId="11" fillId="2" borderId="1" xfId="0" applyFont="1" applyFill="1" applyBorder="1" applyAlignment="1">
      <alignment horizontal="center" vertical="center" wrapText="1"/>
    </xf>
    <xf numFmtId="0" fontId="10"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11"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13"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3"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9" fillId="2" borderId="0" xfId="0" applyFont="1" applyFill="1" applyBorder="1" applyAlignment="1">
      <alignment horizontal="center"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2" borderId="1" xfId="0" applyFont="1" applyFill="1" applyBorder="1" applyAlignment="1">
      <alignment horizontal="left" vertical="center" wrapText="1"/>
    </xf>
    <xf numFmtId="0" fontId="1"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9"/>
  <sheetViews>
    <sheetView tabSelected="1" zoomScaleNormal="100" workbookViewId="0">
      <pane xSplit="4" ySplit="4" topLeftCell="E24" activePane="bottomRight" state="frozenSplit"/>
      <selection pane="topRight" activeCell="E1" sqref="E1"/>
      <selection pane="bottomLeft" activeCell="A5" sqref="A5"/>
      <selection pane="bottomRight" activeCell="G40" sqref="G40"/>
    </sheetView>
  </sheetViews>
  <sheetFormatPr defaultColWidth="33.6328125" defaultRowHeight="50" customHeight="1" x14ac:dyDescent="0.25"/>
  <cols>
    <col min="1" max="1" width="6.54296875" style="3" customWidth="1"/>
    <col min="2" max="2" width="12.1796875" style="3" customWidth="1"/>
    <col min="3" max="3" width="11.7265625" style="3" customWidth="1"/>
    <col min="4" max="4" width="14.54296875" style="3" customWidth="1"/>
    <col min="5" max="5" width="54.08984375" style="3" customWidth="1"/>
    <col min="6" max="6" width="5.453125" style="3" customWidth="1"/>
    <col min="7" max="7" width="19" style="3" customWidth="1"/>
    <col min="8" max="8" width="13.453125" style="3" customWidth="1"/>
    <col min="9" max="9" width="6.7265625" style="3" customWidth="1"/>
    <col min="10" max="10" width="14.6328125" style="3" customWidth="1"/>
    <col min="11" max="11" width="10.453125" style="3" customWidth="1"/>
    <col min="12" max="12" width="41.81640625" style="4" customWidth="1"/>
    <col min="13" max="33" width="9" style="3" customWidth="1"/>
    <col min="34" max="16384" width="33.6328125" style="3"/>
  </cols>
  <sheetData>
    <row r="1" spans="1:12" ht="22.5" customHeight="1" x14ac:dyDescent="0.25">
      <c r="A1" s="2" t="s">
        <v>184</v>
      </c>
      <c r="B1" s="2"/>
      <c r="C1" s="2"/>
    </row>
    <row r="2" spans="1:12" ht="22.5" customHeight="1" x14ac:dyDescent="0.25">
      <c r="A2" s="29" t="s">
        <v>183</v>
      </c>
      <c r="B2" s="29"/>
      <c r="C2" s="29"/>
      <c r="D2" s="29"/>
      <c r="E2" s="29"/>
      <c r="F2" s="29"/>
      <c r="G2" s="29"/>
      <c r="H2" s="29"/>
      <c r="I2" s="29"/>
      <c r="J2" s="29"/>
      <c r="K2" s="29"/>
      <c r="L2" s="29"/>
    </row>
    <row r="3" spans="1:12" s="5" customFormat="1" ht="31" customHeight="1" x14ac:dyDescent="0.25">
      <c r="A3" s="30" t="s">
        <v>0</v>
      </c>
      <c r="B3" s="30" t="s">
        <v>97</v>
      </c>
      <c r="C3" s="30" t="s">
        <v>98</v>
      </c>
      <c r="D3" s="33" t="s">
        <v>1</v>
      </c>
      <c r="E3" s="33" t="s">
        <v>99</v>
      </c>
      <c r="F3" s="32" t="s">
        <v>2</v>
      </c>
      <c r="G3" s="32" t="s">
        <v>3</v>
      </c>
      <c r="H3" s="32"/>
      <c r="I3" s="32"/>
      <c r="J3" s="32"/>
      <c r="K3" s="32"/>
      <c r="L3" s="32"/>
    </row>
    <row r="4" spans="1:12" s="5" customFormat="1" ht="29.5" customHeight="1" x14ac:dyDescent="0.25">
      <c r="A4" s="31"/>
      <c r="B4" s="31"/>
      <c r="C4" s="31"/>
      <c r="D4" s="33"/>
      <c r="E4" s="33"/>
      <c r="F4" s="32"/>
      <c r="G4" s="6" t="s">
        <v>4</v>
      </c>
      <c r="H4" s="6" t="s">
        <v>5</v>
      </c>
      <c r="I4" s="7" t="s">
        <v>6</v>
      </c>
      <c r="J4" s="7" t="s">
        <v>7</v>
      </c>
      <c r="K4" s="7" t="s">
        <v>8</v>
      </c>
      <c r="L4" s="8" t="s">
        <v>9</v>
      </c>
    </row>
    <row r="5" spans="1:12" s="5" customFormat="1" ht="50" customHeight="1" x14ac:dyDescent="0.25">
      <c r="A5" s="9">
        <v>1</v>
      </c>
      <c r="B5" s="1" t="s">
        <v>52</v>
      </c>
      <c r="C5" s="1" t="s">
        <v>53</v>
      </c>
      <c r="D5" s="1" t="s">
        <v>54</v>
      </c>
      <c r="E5" s="10" t="s">
        <v>137</v>
      </c>
      <c r="F5" s="1">
        <v>1</v>
      </c>
      <c r="G5" s="11" t="s">
        <v>150</v>
      </c>
      <c r="H5" s="1" t="s">
        <v>10</v>
      </c>
      <c r="I5" s="12">
        <v>40</v>
      </c>
      <c r="J5" s="1" t="s">
        <v>11</v>
      </c>
      <c r="K5" s="12">
        <v>8</v>
      </c>
      <c r="L5" s="13" t="s">
        <v>12</v>
      </c>
    </row>
    <row r="6" spans="1:12" s="5" customFormat="1" ht="50" customHeight="1" x14ac:dyDescent="0.25">
      <c r="A6" s="9">
        <v>2</v>
      </c>
      <c r="B6" s="1" t="s">
        <v>52</v>
      </c>
      <c r="C6" s="1" t="s">
        <v>53</v>
      </c>
      <c r="D6" s="1" t="s">
        <v>55</v>
      </c>
      <c r="E6" s="10" t="s">
        <v>138</v>
      </c>
      <c r="F6" s="1">
        <v>1</v>
      </c>
      <c r="G6" s="11" t="s">
        <v>151</v>
      </c>
      <c r="H6" s="1" t="s">
        <v>10</v>
      </c>
      <c r="I6" s="12">
        <v>35</v>
      </c>
      <c r="J6" s="1" t="s">
        <v>11</v>
      </c>
      <c r="K6" s="12">
        <v>5</v>
      </c>
      <c r="L6" s="13" t="s">
        <v>13</v>
      </c>
    </row>
    <row r="7" spans="1:12" s="5" customFormat="1" ht="66.5" customHeight="1" x14ac:dyDescent="0.25">
      <c r="A7" s="9">
        <v>3</v>
      </c>
      <c r="B7" s="1" t="s">
        <v>52</v>
      </c>
      <c r="C7" s="1" t="s">
        <v>56</v>
      </c>
      <c r="D7" s="1" t="s">
        <v>54</v>
      </c>
      <c r="E7" s="10" t="s">
        <v>100</v>
      </c>
      <c r="F7" s="1">
        <v>1</v>
      </c>
      <c r="G7" s="11" t="s">
        <v>149</v>
      </c>
      <c r="H7" s="1" t="s">
        <v>10</v>
      </c>
      <c r="I7" s="12">
        <v>40</v>
      </c>
      <c r="J7" s="1" t="s">
        <v>11</v>
      </c>
      <c r="K7" s="12">
        <v>8</v>
      </c>
      <c r="L7" s="13" t="s">
        <v>14</v>
      </c>
    </row>
    <row r="8" spans="1:12" ht="50" customHeight="1" x14ac:dyDescent="0.25">
      <c r="A8" s="9">
        <v>4</v>
      </c>
      <c r="B8" s="1" t="s">
        <v>52</v>
      </c>
      <c r="C8" s="1" t="s">
        <v>56</v>
      </c>
      <c r="D8" s="1" t="s">
        <v>135</v>
      </c>
      <c r="E8" s="1" t="s">
        <v>101</v>
      </c>
      <c r="F8" s="1">
        <v>1</v>
      </c>
      <c r="G8" s="11" t="s">
        <v>149</v>
      </c>
      <c r="H8" s="1" t="s">
        <v>10</v>
      </c>
      <c r="I8" s="12">
        <v>35</v>
      </c>
      <c r="J8" s="1" t="s">
        <v>11</v>
      </c>
      <c r="K8" s="12">
        <v>8</v>
      </c>
      <c r="L8" s="13" t="s">
        <v>40</v>
      </c>
    </row>
    <row r="9" spans="1:12" s="5" customFormat="1" ht="69" customHeight="1" x14ac:dyDescent="0.25">
      <c r="A9" s="9">
        <v>5</v>
      </c>
      <c r="B9" s="1" t="s">
        <v>52</v>
      </c>
      <c r="C9" s="1" t="s">
        <v>58</v>
      </c>
      <c r="D9" s="1" t="s">
        <v>59</v>
      </c>
      <c r="E9" s="13" t="s">
        <v>102</v>
      </c>
      <c r="F9" s="1">
        <v>1</v>
      </c>
      <c r="G9" s="11" t="s">
        <v>153</v>
      </c>
      <c r="H9" s="1" t="s">
        <v>10</v>
      </c>
      <c r="I9" s="12">
        <v>40</v>
      </c>
      <c r="J9" s="1"/>
      <c r="K9" s="12">
        <v>8</v>
      </c>
      <c r="L9" s="13" t="s">
        <v>157</v>
      </c>
    </row>
    <row r="10" spans="1:12" ht="73.5" customHeight="1" x14ac:dyDescent="0.25">
      <c r="A10" s="9">
        <v>6</v>
      </c>
      <c r="B10" s="1" t="s">
        <v>52</v>
      </c>
      <c r="C10" s="1" t="s">
        <v>58</v>
      </c>
      <c r="D10" s="1" t="s">
        <v>60</v>
      </c>
      <c r="E10" s="13" t="s">
        <v>103</v>
      </c>
      <c r="F10" s="1">
        <v>1</v>
      </c>
      <c r="G10" s="11" t="s">
        <v>153</v>
      </c>
      <c r="H10" s="1" t="s">
        <v>165</v>
      </c>
      <c r="I10" s="12">
        <v>35</v>
      </c>
      <c r="J10" s="12"/>
      <c r="K10" s="12">
        <v>5</v>
      </c>
      <c r="L10" s="13" t="s">
        <v>142</v>
      </c>
    </row>
    <row r="11" spans="1:12" ht="60" customHeight="1" x14ac:dyDescent="0.25">
      <c r="A11" s="9">
        <v>7</v>
      </c>
      <c r="B11" s="1" t="s">
        <v>61</v>
      </c>
      <c r="C11" s="1" t="s">
        <v>53</v>
      </c>
      <c r="D11" s="1" t="s">
        <v>54</v>
      </c>
      <c r="E11" s="13" t="s">
        <v>104</v>
      </c>
      <c r="F11" s="1">
        <v>1</v>
      </c>
      <c r="G11" s="1" t="s">
        <v>164</v>
      </c>
      <c r="H11" s="1" t="s">
        <v>10</v>
      </c>
      <c r="I11" s="12">
        <v>40</v>
      </c>
      <c r="J11" s="1" t="s">
        <v>41</v>
      </c>
      <c r="K11" s="12">
        <v>8</v>
      </c>
      <c r="L11" s="13" t="s">
        <v>158</v>
      </c>
    </row>
    <row r="12" spans="1:12" s="15" customFormat="1" ht="61.5" customHeight="1" x14ac:dyDescent="0.25">
      <c r="A12" s="9">
        <v>8</v>
      </c>
      <c r="B12" s="1" t="s">
        <v>61</v>
      </c>
      <c r="C12" s="1" t="s">
        <v>53</v>
      </c>
      <c r="D12" s="1" t="s">
        <v>55</v>
      </c>
      <c r="E12" s="13" t="s">
        <v>105</v>
      </c>
      <c r="F12" s="12">
        <v>1</v>
      </c>
      <c r="G12" s="1" t="s">
        <v>15</v>
      </c>
      <c r="H12" s="1" t="s">
        <v>10</v>
      </c>
      <c r="I12" s="12">
        <v>35</v>
      </c>
      <c r="J12" s="1" t="s">
        <v>41</v>
      </c>
      <c r="K12" s="12">
        <v>5</v>
      </c>
      <c r="L12" s="13" t="s">
        <v>159</v>
      </c>
    </row>
    <row r="13" spans="1:12" ht="76" customHeight="1" x14ac:dyDescent="0.25">
      <c r="A13" s="9">
        <v>9</v>
      </c>
      <c r="B13" s="1" t="s">
        <v>61</v>
      </c>
      <c r="C13" s="1" t="s">
        <v>62</v>
      </c>
      <c r="D13" s="1" t="s">
        <v>57</v>
      </c>
      <c r="E13" s="13" t="s">
        <v>106</v>
      </c>
      <c r="F13" s="1">
        <v>1</v>
      </c>
      <c r="G13" s="1" t="s">
        <v>154</v>
      </c>
      <c r="H13" s="1" t="s">
        <v>10</v>
      </c>
      <c r="I13" s="12">
        <v>40</v>
      </c>
      <c r="J13" s="1" t="s">
        <v>43</v>
      </c>
      <c r="K13" s="12">
        <v>8</v>
      </c>
      <c r="L13" s="13" t="s">
        <v>44</v>
      </c>
    </row>
    <row r="14" spans="1:12" ht="82" customHeight="1" x14ac:dyDescent="0.25">
      <c r="A14" s="9">
        <v>10</v>
      </c>
      <c r="B14" s="1" t="s">
        <v>61</v>
      </c>
      <c r="C14" s="1" t="s">
        <v>62</v>
      </c>
      <c r="D14" s="1" t="s">
        <v>60</v>
      </c>
      <c r="E14" s="13" t="s">
        <v>107</v>
      </c>
      <c r="F14" s="1">
        <v>1</v>
      </c>
      <c r="G14" s="1" t="s">
        <v>18</v>
      </c>
      <c r="H14" s="1" t="s">
        <v>165</v>
      </c>
      <c r="I14" s="12">
        <v>35</v>
      </c>
      <c r="J14" s="1" t="s">
        <v>43</v>
      </c>
      <c r="K14" s="12">
        <v>5</v>
      </c>
      <c r="L14" s="13" t="s">
        <v>16</v>
      </c>
    </row>
    <row r="15" spans="1:12" s="15" customFormat="1" ht="50" customHeight="1" x14ac:dyDescent="0.25">
      <c r="A15" s="9">
        <v>11</v>
      </c>
      <c r="B15" s="1" t="s">
        <v>61</v>
      </c>
      <c r="C15" s="1" t="s">
        <v>62</v>
      </c>
      <c r="D15" s="1" t="s">
        <v>63</v>
      </c>
      <c r="E15" s="13" t="s">
        <v>109</v>
      </c>
      <c r="F15" s="12">
        <v>1</v>
      </c>
      <c r="G15" s="1" t="s">
        <v>17</v>
      </c>
      <c r="H15" s="1" t="s">
        <v>19</v>
      </c>
      <c r="I15" s="11">
        <v>35</v>
      </c>
      <c r="J15" s="11"/>
      <c r="K15" s="12">
        <v>8</v>
      </c>
      <c r="L15" s="13" t="s">
        <v>20</v>
      </c>
    </row>
    <row r="16" spans="1:12" s="15" customFormat="1" ht="66" customHeight="1" x14ac:dyDescent="0.25">
      <c r="A16" s="9">
        <v>12</v>
      </c>
      <c r="B16" s="1" t="s">
        <v>61</v>
      </c>
      <c r="C16" s="11" t="s">
        <v>64</v>
      </c>
      <c r="D16" s="11" t="s">
        <v>54</v>
      </c>
      <c r="E16" s="13" t="s">
        <v>110</v>
      </c>
      <c r="F16" s="12">
        <v>1</v>
      </c>
      <c r="G16" s="1" t="s">
        <v>15</v>
      </c>
      <c r="H16" s="1" t="s">
        <v>10</v>
      </c>
      <c r="I16" s="11">
        <v>40</v>
      </c>
      <c r="J16" s="1" t="s">
        <v>11</v>
      </c>
      <c r="K16" s="12">
        <v>8</v>
      </c>
      <c r="L16" s="13" t="s">
        <v>161</v>
      </c>
    </row>
    <row r="17" spans="1:12" s="15" customFormat="1" ht="66" customHeight="1" x14ac:dyDescent="0.25">
      <c r="A17" s="9">
        <v>13</v>
      </c>
      <c r="B17" s="1" t="s">
        <v>61</v>
      </c>
      <c r="C17" s="11" t="s">
        <v>64</v>
      </c>
      <c r="D17" s="11" t="s">
        <v>57</v>
      </c>
      <c r="E17" s="13" t="s">
        <v>111</v>
      </c>
      <c r="F17" s="12">
        <v>1</v>
      </c>
      <c r="G17" s="1" t="s">
        <v>15</v>
      </c>
      <c r="H17" s="1" t="s">
        <v>10</v>
      </c>
      <c r="I17" s="11">
        <v>40</v>
      </c>
      <c r="J17" s="1" t="s">
        <v>11</v>
      </c>
      <c r="K17" s="12">
        <v>8</v>
      </c>
      <c r="L17" s="13" t="s">
        <v>175</v>
      </c>
    </row>
    <row r="18" spans="1:12" s="15" customFormat="1" ht="71.5" customHeight="1" x14ac:dyDescent="0.25">
      <c r="A18" s="9">
        <v>14</v>
      </c>
      <c r="B18" s="1" t="s">
        <v>61</v>
      </c>
      <c r="C18" s="11" t="s">
        <v>64</v>
      </c>
      <c r="D18" s="11" t="s">
        <v>65</v>
      </c>
      <c r="E18" s="13" t="s">
        <v>112</v>
      </c>
      <c r="F18" s="12">
        <v>1</v>
      </c>
      <c r="G18" s="1" t="s">
        <v>15</v>
      </c>
      <c r="H18" s="1" t="s">
        <v>10</v>
      </c>
      <c r="I18" s="11">
        <v>35</v>
      </c>
      <c r="J18" s="1" t="s">
        <v>11</v>
      </c>
      <c r="K18" s="12">
        <v>3</v>
      </c>
      <c r="L18" s="13" t="s">
        <v>160</v>
      </c>
    </row>
    <row r="19" spans="1:12" s="15" customFormat="1" ht="56" customHeight="1" x14ac:dyDescent="0.25">
      <c r="A19" s="9">
        <v>15</v>
      </c>
      <c r="B19" s="11" t="s">
        <v>66</v>
      </c>
      <c r="C19" s="11" t="s">
        <v>53</v>
      </c>
      <c r="D19" s="11" t="s">
        <v>54</v>
      </c>
      <c r="E19" s="13" t="s">
        <v>113</v>
      </c>
      <c r="F19" s="12">
        <v>1</v>
      </c>
      <c r="G19" s="1" t="s">
        <v>21</v>
      </c>
      <c r="H19" s="1" t="s">
        <v>10</v>
      </c>
      <c r="I19" s="11">
        <v>40</v>
      </c>
      <c r="J19" s="1" t="s">
        <v>11</v>
      </c>
      <c r="K19" s="12">
        <v>8</v>
      </c>
      <c r="L19" s="13" t="s">
        <v>174</v>
      </c>
    </row>
    <row r="20" spans="1:12" s="15" customFormat="1" ht="58.5" customHeight="1" x14ac:dyDescent="0.25">
      <c r="A20" s="9">
        <v>16</v>
      </c>
      <c r="B20" s="11" t="s">
        <v>66</v>
      </c>
      <c r="C20" s="11" t="s">
        <v>53</v>
      </c>
      <c r="D20" s="11" t="s">
        <v>55</v>
      </c>
      <c r="E20" s="13" t="s">
        <v>114</v>
      </c>
      <c r="F20" s="12">
        <v>1</v>
      </c>
      <c r="G20" s="1" t="s">
        <v>21</v>
      </c>
      <c r="H20" s="1" t="s">
        <v>10</v>
      </c>
      <c r="I20" s="11">
        <v>35</v>
      </c>
      <c r="J20" s="1" t="s">
        <v>11</v>
      </c>
      <c r="K20" s="12">
        <v>5</v>
      </c>
      <c r="L20" s="13" t="s">
        <v>16</v>
      </c>
    </row>
    <row r="21" spans="1:12" s="15" customFormat="1" ht="50" customHeight="1" x14ac:dyDescent="0.25">
      <c r="A21" s="9">
        <v>17</v>
      </c>
      <c r="B21" s="11" t="s">
        <v>66</v>
      </c>
      <c r="C21" s="11" t="s">
        <v>67</v>
      </c>
      <c r="D21" s="11" t="s">
        <v>54</v>
      </c>
      <c r="E21" s="13" t="s">
        <v>115</v>
      </c>
      <c r="F21" s="12">
        <v>1</v>
      </c>
      <c r="G21" s="1" t="s">
        <v>166</v>
      </c>
      <c r="H21" s="1" t="s">
        <v>10</v>
      </c>
      <c r="I21" s="11">
        <v>40</v>
      </c>
      <c r="J21" s="1" t="s">
        <v>11</v>
      </c>
      <c r="K21" s="12">
        <v>8</v>
      </c>
      <c r="L21" s="13" t="s">
        <v>176</v>
      </c>
    </row>
    <row r="22" spans="1:12" s="15" customFormat="1" ht="50" customHeight="1" x14ac:dyDescent="0.25">
      <c r="A22" s="9">
        <v>18</v>
      </c>
      <c r="B22" s="11" t="s">
        <v>66</v>
      </c>
      <c r="C22" s="11" t="s">
        <v>67</v>
      </c>
      <c r="D22" s="11" t="s">
        <v>57</v>
      </c>
      <c r="E22" s="13" t="s">
        <v>116</v>
      </c>
      <c r="F22" s="12">
        <v>1</v>
      </c>
      <c r="G22" s="1" t="s">
        <v>167</v>
      </c>
      <c r="H22" s="1" t="s">
        <v>10</v>
      </c>
      <c r="I22" s="11">
        <v>40</v>
      </c>
      <c r="J22" s="1" t="s">
        <v>11</v>
      </c>
      <c r="K22" s="12">
        <v>8</v>
      </c>
      <c r="L22" s="13" t="s">
        <v>177</v>
      </c>
    </row>
    <row r="23" spans="1:12" s="15" customFormat="1" ht="70.5" customHeight="1" x14ac:dyDescent="0.25">
      <c r="A23" s="9">
        <v>19</v>
      </c>
      <c r="B23" s="11" t="s">
        <v>66</v>
      </c>
      <c r="C23" s="11" t="s">
        <v>67</v>
      </c>
      <c r="D23" s="11" t="s">
        <v>69</v>
      </c>
      <c r="E23" s="13" t="s">
        <v>117</v>
      </c>
      <c r="F23" s="12">
        <v>1</v>
      </c>
      <c r="G23" s="1" t="s">
        <v>22</v>
      </c>
      <c r="H23" s="1" t="s">
        <v>10</v>
      </c>
      <c r="I23" s="11">
        <v>35</v>
      </c>
      <c r="J23" s="1" t="s">
        <v>11</v>
      </c>
      <c r="K23" s="12">
        <v>5</v>
      </c>
      <c r="L23" s="13" t="s">
        <v>170</v>
      </c>
    </row>
    <row r="24" spans="1:12" s="15" customFormat="1" ht="71.5" customHeight="1" x14ac:dyDescent="0.25">
      <c r="A24" s="9">
        <v>20</v>
      </c>
      <c r="B24" s="11" t="s">
        <v>66</v>
      </c>
      <c r="C24" s="11" t="s">
        <v>67</v>
      </c>
      <c r="D24" s="11" t="s">
        <v>68</v>
      </c>
      <c r="E24" s="13" t="s">
        <v>118</v>
      </c>
      <c r="F24" s="12">
        <v>2</v>
      </c>
      <c r="G24" s="1" t="s">
        <v>23</v>
      </c>
      <c r="H24" s="1" t="s">
        <v>10</v>
      </c>
      <c r="I24" s="11">
        <v>35</v>
      </c>
      <c r="J24" s="1" t="s">
        <v>11</v>
      </c>
      <c r="K24" s="12">
        <v>5</v>
      </c>
      <c r="L24" s="13" t="s">
        <v>171</v>
      </c>
    </row>
    <row r="25" spans="1:12" s="15" customFormat="1" ht="72" customHeight="1" x14ac:dyDescent="0.25">
      <c r="A25" s="9">
        <v>21</v>
      </c>
      <c r="B25" s="11" t="s">
        <v>66</v>
      </c>
      <c r="C25" s="11" t="s">
        <v>67</v>
      </c>
      <c r="D25" s="11" t="s">
        <v>70</v>
      </c>
      <c r="E25" s="13" t="s">
        <v>119</v>
      </c>
      <c r="F25" s="12">
        <v>2</v>
      </c>
      <c r="G25" s="1" t="s">
        <v>23</v>
      </c>
      <c r="H25" s="1" t="s">
        <v>10</v>
      </c>
      <c r="I25" s="11">
        <v>30</v>
      </c>
      <c r="J25" s="11" t="s">
        <v>24</v>
      </c>
      <c r="K25" s="12">
        <v>3</v>
      </c>
      <c r="L25" s="13" t="s">
        <v>143</v>
      </c>
    </row>
    <row r="26" spans="1:12" s="15" customFormat="1" ht="62.5" customHeight="1" x14ac:dyDescent="0.25">
      <c r="A26" s="9">
        <v>22</v>
      </c>
      <c r="B26" s="11" t="s">
        <v>66</v>
      </c>
      <c r="C26" s="11" t="s">
        <v>71</v>
      </c>
      <c r="D26" s="11" t="s">
        <v>54</v>
      </c>
      <c r="E26" s="13" t="s">
        <v>120</v>
      </c>
      <c r="F26" s="12">
        <v>1</v>
      </c>
      <c r="G26" s="1" t="s">
        <v>45</v>
      </c>
      <c r="H26" s="1" t="s">
        <v>10</v>
      </c>
      <c r="I26" s="11">
        <v>40</v>
      </c>
      <c r="J26" s="1" t="s">
        <v>11</v>
      </c>
      <c r="K26" s="12">
        <v>8</v>
      </c>
      <c r="L26" s="13" t="s">
        <v>169</v>
      </c>
    </row>
    <row r="27" spans="1:12" s="15" customFormat="1" ht="62.5" customHeight="1" x14ac:dyDescent="0.25">
      <c r="A27" s="9">
        <v>23</v>
      </c>
      <c r="B27" s="11" t="s">
        <v>66</v>
      </c>
      <c r="C27" s="11" t="s">
        <v>71</v>
      </c>
      <c r="D27" s="11" t="s">
        <v>57</v>
      </c>
      <c r="E27" s="13" t="s">
        <v>121</v>
      </c>
      <c r="F27" s="12">
        <v>1</v>
      </c>
      <c r="G27" s="1" t="s">
        <v>46</v>
      </c>
      <c r="H27" s="1" t="s">
        <v>10</v>
      </c>
      <c r="I27" s="11">
        <v>40</v>
      </c>
      <c r="J27" s="1" t="s">
        <v>11</v>
      </c>
      <c r="K27" s="12">
        <v>8</v>
      </c>
      <c r="L27" s="13" t="s">
        <v>47</v>
      </c>
    </row>
    <row r="28" spans="1:12" s="15" customFormat="1" ht="78" customHeight="1" x14ac:dyDescent="0.25">
      <c r="A28" s="9">
        <v>24</v>
      </c>
      <c r="B28" s="11" t="s">
        <v>66</v>
      </c>
      <c r="C28" s="11" t="s">
        <v>71</v>
      </c>
      <c r="D28" s="11" t="s">
        <v>72</v>
      </c>
      <c r="E28" s="13" t="s">
        <v>122</v>
      </c>
      <c r="F28" s="12">
        <v>1</v>
      </c>
      <c r="G28" s="1" t="s">
        <v>25</v>
      </c>
      <c r="H28" s="1" t="s">
        <v>10</v>
      </c>
      <c r="I28" s="11">
        <v>35</v>
      </c>
      <c r="J28" s="1" t="s">
        <v>11</v>
      </c>
      <c r="K28" s="12">
        <v>5</v>
      </c>
      <c r="L28" s="13" t="s">
        <v>172</v>
      </c>
    </row>
    <row r="29" spans="1:12" s="15" customFormat="1" ht="71.5" customHeight="1" x14ac:dyDescent="0.25">
      <c r="A29" s="9">
        <v>25</v>
      </c>
      <c r="B29" s="11" t="s">
        <v>66</v>
      </c>
      <c r="C29" s="11" t="s">
        <v>71</v>
      </c>
      <c r="D29" s="11" t="s">
        <v>73</v>
      </c>
      <c r="E29" s="13" t="s">
        <v>122</v>
      </c>
      <c r="F29" s="12">
        <v>1</v>
      </c>
      <c r="G29" s="1" t="s">
        <v>26</v>
      </c>
      <c r="H29" s="1" t="s">
        <v>10</v>
      </c>
      <c r="I29" s="11">
        <v>35</v>
      </c>
      <c r="J29" s="1" t="s">
        <v>11</v>
      </c>
      <c r="K29" s="12">
        <v>5</v>
      </c>
      <c r="L29" s="13" t="s">
        <v>48</v>
      </c>
    </row>
    <row r="30" spans="1:12" s="15" customFormat="1" ht="69" customHeight="1" x14ac:dyDescent="0.25">
      <c r="A30" s="9">
        <v>26</v>
      </c>
      <c r="B30" s="11" t="s">
        <v>66</v>
      </c>
      <c r="C30" s="11" t="s">
        <v>71</v>
      </c>
      <c r="D30" s="11" t="s">
        <v>74</v>
      </c>
      <c r="E30" s="13" t="s">
        <v>122</v>
      </c>
      <c r="F30" s="12">
        <v>1</v>
      </c>
      <c r="G30" s="1" t="s">
        <v>162</v>
      </c>
      <c r="H30" s="1" t="s">
        <v>10</v>
      </c>
      <c r="I30" s="11">
        <v>35</v>
      </c>
      <c r="J30" s="1" t="s">
        <v>11</v>
      </c>
      <c r="K30" s="12">
        <v>5</v>
      </c>
      <c r="L30" s="13" t="s">
        <v>49</v>
      </c>
    </row>
    <row r="31" spans="1:12" s="15" customFormat="1" ht="77" customHeight="1" x14ac:dyDescent="0.25">
      <c r="A31" s="9">
        <v>27</v>
      </c>
      <c r="B31" s="11" t="s">
        <v>66</v>
      </c>
      <c r="C31" s="11" t="s">
        <v>71</v>
      </c>
      <c r="D31" s="11" t="s">
        <v>75</v>
      </c>
      <c r="E31" s="13" t="s">
        <v>123</v>
      </c>
      <c r="F31" s="12">
        <v>1</v>
      </c>
      <c r="G31" s="1" t="s">
        <v>162</v>
      </c>
      <c r="H31" s="1" t="s">
        <v>10</v>
      </c>
      <c r="I31" s="11">
        <v>35</v>
      </c>
      <c r="J31" s="1" t="s">
        <v>11</v>
      </c>
      <c r="K31" s="12">
        <v>5</v>
      </c>
      <c r="L31" s="13" t="s">
        <v>27</v>
      </c>
    </row>
    <row r="32" spans="1:12" s="15" customFormat="1" ht="66.5" customHeight="1" x14ac:dyDescent="0.25">
      <c r="A32" s="9">
        <v>28</v>
      </c>
      <c r="B32" s="11" t="s">
        <v>66</v>
      </c>
      <c r="C32" s="11" t="s">
        <v>71</v>
      </c>
      <c r="D32" s="11" t="s">
        <v>76</v>
      </c>
      <c r="E32" s="13" t="s">
        <v>122</v>
      </c>
      <c r="F32" s="12">
        <v>1</v>
      </c>
      <c r="G32" s="1" t="s">
        <v>162</v>
      </c>
      <c r="H32" s="1" t="s">
        <v>144</v>
      </c>
      <c r="I32" s="11">
        <v>35</v>
      </c>
      <c r="J32" s="11" t="s">
        <v>42</v>
      </c>
      <c r="K32" s="12">
        <v>3</v>
      </c>
      <c r="L32" s="13" t="s">
        <v>168</v>
      </c>
    </row>
    <row r="33" spans="1:12" s="15" customFormat="1" ht="80.5" customHeight="1" x14ac:dyDescent="0.25">
      <c r="A33" s="9">
        <v>29</v>
      </c>
      <c r="B33" s="11" t="s">
        <v>77</v>
      </c>
      <c r="C33" s="11" t="s">
        <v>78</v>
      </c>
      <c r="D33" s="11" t="s">
        <v>146</v>
      </c>
      <c r="E33" s="13" t="s">
        <v>124</v>
      </c>
      <c r="F33" s="12">
        <v>1</v>
      </c>
      <c r="G33" s="11" t="s">
        <v>145</v>
      </c>
      <c r="H33" s="1" t="s">
        <v>10</v>
      </c>
      <c r="I33" s="11">
        <v>35</v>
      </c>
      <c r="J33" s="1" t="s">
        <v>11</v>
      </c>
      <c r="K33" s="12">
        <v>5</v>
      </c>
      <c r="L33" s="13" t="s">
        <v>147</v>
      </c>
    </row>
    <row r="34" spans="1:12" s="15" customFormat="1" ht="82" customHeight="1" x14ac:dyDescent="0.25">
      <c r="A34" s="9">
        <v>30</v>
      </c>
      <c r="B34" s="11" t="s">
        <v>77</v>
      </c>
      <c r="C34" s="11" t="s">
        <v>28</v>
      </c>
      <c r="D34" s="11" t="s">
        <v>79</v>
      </c>
      <c r="E34" s="13" t="s">
        <v>125</v>
      </c>
      <c r="F34" s="12">
        <v>2</v>
      </c>
      <c r="G34" s="11" t="s">
        <v>163</v>
      </c>
      <c r="H34" s="1" t="s">
        <v>165</v>
      </c>
      <c r="I34" s="11">
        <v>35</v>
      </c>
      <c r="J34" s="11"/>
      <c r="K34" s="12">
        <v>3</v>
      </c>
      <c r="L34" s="13" t="s">
        <v>29</v>
      </c>
    </row>
    <row r="35" spans="1:12" s="15" customFormat="1" ht="71" customHeight="1" x14ac:dyDescent="0.25">
      <c r="A35" s="9">
        <v>31</v>
      </c>
      <c r="B35" s="11" t="s">
        <v>77</v>
      </c>
      <c r="C35" s="11" t="s">
        <v>80</v>
      </c>
      <c r="D35" s="11" t="s">
        <v>81</v>
      </c>
      <c r="E35" s="13" t="s">
        <v>126</v>
      </c>
      <c r="F35" s="12">
        <v>1</v>
      </c>
      <c r="G35" s="1" t="s">
        <v>30</v>
      </c>
      <c r="H35" s="1" t="s">
        <v>10</v>
      </c>
      <c r="I35" s="11">
        <v>40</v>
      </c>
      <c r="J35" s="11"/>
      <c r="K35" s="12">
        <v>3</v>
      </c>
      <c r="L35" s="13" t="s">
        <v>31</v>
      </c>
    </row>
    <row r="36" spans="1:12" s="15" customFormat="1" ht="84.5" customHeight="1" x14ac:dyDescent="0.25">
      <c r="A36" s="9">
        <v>32</v>
      </c>
      <c r="B36" s="11" t="s">
        <v>82</v>
      </c>
      <c r="C36" s="11" t="s">
        <v>84</v>
      </c>
      <c r="D36" s="11" t="s">
        <v>83</v>
      </c>
      <c r="E36" s="13" t="s">
        <v>127</v>
      </c>
      <c r="F36" s="12">
        <v>1</v>
      </c>
      <c r="G36" s="1" t="s">
        <v>32</v>
      </c>
      <c r="H36" s="1" t="s">
        <v>10</v>
      </c>
      <c r="I36" s="11">
        <v>35</v>
      </c>
      <c r="J36" s="11"/>
      <c r="K36" s="12">
        <v>5</v>
      </c>
      <c r="L36" s="13" t="s">
        <v>173</v>
      </c>
    </row>
    <row r="37" spans="1:12" s="15" customFormat="1" ht="81.5" customHeight="1" x14ac:dyDescent="0.25">
      <c r="A37" s="9">
        <v>33</v>
      </c>
      <c r="B37" s="11" t="s">
        <v>82</v>
      </c>
      <c r="C37" s="11" t="s">
        <v>85</v>
      </c>
      <c r="D37" s="11" t="s">
        <v>86</v>
      </c>
      <c r="E37" s="13" t="s">
        <v>128</v>
      </c>
      <c r="F37" s="12">
        <v>1</v>
      </c>
      <c r="G37" s="1" t="s">
        <v>33</v>
      </c>
      <c r="H37" s="1" t="s">
        <v>10</v>
      </c>
      <c r="I37" s="11">
        <v>35</v>
      </c>
      <c r="J37" s="1" t="s">
        <v>11</v>
      </c>
      <c r="K37" s="12">
        <v>3</v>
      </c>
      <c r="L37" s="13" t="s">
        <v>34</v>
      </c>
    </row>
    <row r="38" spans="1:12" s="15" customFormat="1" ht="66.5" customHeight="1" x14ac:dyDescent="0.25">
      <c r="A38" s="9">
        <v>34</v>
      </c>
      <c r="B38" s="11" t="s">
        <v>82</v>
      </c>
      <c r="C38" s="11" t="s">
        <v>85</v>
      </c>
      <c r="D38" s="11" t="s">
        <v>87</v>
      </c>
      <c r="E38" s="13" t="s">
        <v>129</v>
      </c>
      <c r="F38" s="12">
        <v>1</v>
      </c>
      <c r="G38" s="1" t="s">
        <v>140</v>
      </c>
      <c r="H38" s="1" t="s">
        <v>10</v>
      </c>
      <c r="I38" s="11">
        <v>35</v>
      </c>
      <c r="J38" s="1" t="s">
        <v>35</v>
      </c>
      <c r="K38" s="12">
        <v>3</v>
      </c>
      <c r="L38" s="13" t="s">
        <v>141</v>
      </c>
    </row>
    <row r="39" spans="1:12" s="15" customFormat="1" ht="50" customHeight="1" x14ac:dyDescent="0.25">
      <c r="A39" s="9">
        <v>35</v>
      </c>
      <c r="B39" s="11" t="s">
        <v>82</v>
      </c>
      <c r="C39" s="11" t="s">
        <v>88</v>
      </c>
      <c r="D39" s="11" t="s">
        <v>89</v>
      </c>
      <c r="E39" s="13" t="s">
        <v>130</v>
      </c>
      <c r="F39" s="12">
        <v>1</v>
      </c>
      <c r="G39" s="16" t="s">
        <v>36</v>
      </c>
      <c r="H39" s="1" t="s">
        <v>10</v>
      </c>
      <c r="I39" s="11">
        <v>35</v>
      </c>
      <c r="J39" s="11"/>
      <c r="K39" s="12">
        <v>5</v>
      </c>
      <c r="L39" s="13" t="s">
        <v>50</v>
      </c>
    </row>
    <row r="40" spans="1:12" s="15" customFormat="1" ht="94" customHeight="1" x14ac:dyDescent="0.25">
      <c r="A40" s="9">
        <v>36</v>
      </c>
      <c r="B40" s="11" t="s">
        <v>82</v>
      </c>
      <c r="C40" s="11" t="s">
        <v>88</v>
      </c>
      <c r="D40" s="11" t="s">
        <v>90</v>
      </c>
      <c r="E40" s="13" t="s">
        <v>131</v>
      </c>
      <c r="F40" s="12">
        <v>1</v>
      </c>
      <c r="G40" s="16" t="s">
        <v>36</v>
      </c>
      <c r="H40" s="1" t="s">
        <v>10</v>
      </c>
      <c r="I40" s="11">
        <v>35</v>
      </c>
      <c r="J40" s="11"/>
      <c r="K40" s="12">
        <v>5</v>
      </c>
      <c r="L40" s="13" t="s">
        <v>50</v>
      </c>
    </row>
    <row r="41" spans="1:12" s="15" customFormat="1" ht="72.5" customHeight="1" x14ac:dyDescent="0.25">
      <c r="A41" s="9">
        <v>37</v>
      </c>
      <c r="B41" s="11" t="s">
        <v>91</v>
      </c>
      <c r="C41" s="11" t="s">
        <v>92</v>
      </c>
      <c r="D41" s="11" t="s">
        <v>93</v>
      </c>
      <c r="E41" s="13" t="s">
        <v>132</v>
      </c>
      <c r="F41" s="12">
        <v>1</v>
      </c>
      <c r="G41" s="1" t="s">
        <v>37</v>
      </c>
      <c r="H41" s="1" t="s">
        <v>10</v>
      </c>
      <c r="I41" s="11">
        <v>35</v>
      </c>
      <c r="J41" s="1" t="s">
        <v>38</v>
      </c>
      <c r="K41" s="1">
        <v>2</v>
      </c>
      <c r="L41" s="13" t="s">
        <v>51</v>
      </c>
    </row>
    <row r="42" spans="1:12" s="15" customFormat="1" ht="64.5" customHeight="1" x14ac:dyDescent="0.25">
      <c r="A42" s="9">
        <v>38</v>
      </c>
      <c r="B42" s="11" t="s">
        <v>179</v>
      </c>
      <c r="C42" s="11" t="s">
        <v>94</v>
      </c>
      <c r="D42" s="11" t="s">
        <v>95</v>
      </c>
      <c r="E42" s="13" t="s">
        <v>133</v>
      </c>
      <c r="F42" s="12">
        <v>1</v>
      </c>
      <c r="G42" s="1" t="s">
        <v>181</v>
      </c>
      <c r="H42" s="1" t="s">
        <v>10</v>
      </c>
      <c r="I42" s="11">
        <v>35</v>
      </c>
      <c r="J42" s="11" t="s">
        <v>156</v>
      </c>
      <c r="K42" s="12">
        <v>5</v>
      </c>
      <c r="L42" s="13" t="s">
        <v>148</v>
      </c>
    </row>
    <row r="43" spans="1:12" s="15" customFormat="1" ht="73" customHeight="1" x14ac:dyDescent="0.25">
      <c r="A43" s="9">
        <v>39</v>
      </c>
      <c r="B43" s="11" t="s">
        <v>179</v>
      </c>
      <c r="C43" s="11" t="s">
        <v>94</v>
      </c>
      <c r="D43" s="11" t="s">
        <v>96</v>
      </c>
      <c r="E43" s="13" t="s">
        <v>134</v>
      </c>
      <c r="F43" s="12">
        <v>1</v>
      </c>
      <c r="G43" s="1" t="s">
        <v>180</v>
      </c>
      <c r="H43" s="1" t="s">
        <v>144</v>
      </c>
      <c r="I43" s="11">
        <v>30</v>
      </c>
      <c r="J43" s="11" t="s">
        <v>155</v>
      </c>
      <c r="K43" s="12">
        <v>3</v>
      </c>
      <c r="L43" s="13" t="s">
        <v>178</v>
      </c>
    </row>
    <row r="44" spans="1:12" ht="59" customHeight="1" x14ac:dyDescent="0.25">
      <c r="A44" s="9">
        <v>40</v>
      </c>
      <c r="B44" s="1" t="s">
        <v>61</v>
      </c>
      <c r="C44" s="1" t="s">
        <v>62</v>
      </c>
      <c r="D44" s="1" t="s">
        <v>136</v>
      </c>
      <c r="E44" s="13" t="s">
        <v>108</v>
      </c>
      <c r="F44" s="1">
        <v>1</v>
      </c>
      <c r="G44" s="11" t="s">
        <v>152</v>
      </c>
      <c r="H44" s="1" t="s">
        <v>139</v>
      </c>
      <c r="I44" s="12">
        <v>35</v>
      </c>
      <c r="J44" s="1" t="s">
        <v>43</v>
      </c>
      <c r="K44" s="12">
        <v>5</v>
      </c>
      <c r="L44" s="28" t="s">
        <v>182</v>
      </c>
    </row>
    <row r="45" spans="1:12" s="15" customFormat="1" ht="50" customHeight="1" x14ac:dyDescent="0.25">
      <c r="A45" s="17" t="s">
        <v>39</v>
      </c>
      <c r="B45" s="17"/>
      <c r="C45" s="17"/>
      <c r="D45" s="18"/>
      <c r="E45" s="18"/>
      <c r="F45" s="14">
        <f>SUM(F5:F44)</f>
        <v>43</v>
      </c>
      <c r="G45" s="19"/>
      <c r="H45" s="18"/>
      <c r="I45" s="18"/>
      <c r="J45" s="18"/>
      <c r="K45" s="14"/>
      <c r="L45" s="20"/>
    </row>
    <row r="46" spans="1:12" s="21" customFormat="1" ht="50" customHeight="1" x14ac:dyDescent="0.25">
      <c r="D46" s="22"/>
      <c r="E46" s="22"/>
      <c r="F46" s="22"/>
      <c r="G46" s="22"/>
      <c r="H46" s="23"/>
      <c r="I46" s="22"/>
      <c r="J46" s="23"/>
      <c r="L46" s="24"/>
    </row>
    <row r="47" spans="1:12" s="21" customFormat="1" ht="50" customHeight="1" x14ac:dyDescent="0.25">
      <c r="D47" s="22"/>
      <c r="E47" s="22"/>
      <c r="F47" s="22"/>
      <c r="G47" s="22"/>
      <c r="H47" s="23"/>
      <c r="I47" s="22"/>
      <c r="J47" s="23"/>
      <c r="L47" s="24"/>
    </row>
    <row r="48" spans="1:12" s="21" customFormat="1" ht="50" customHeight="1" x14ac:dyDescent="0.25">
      <c r="D48" s="22"/>
      <c r="E48" s="22"/>
      <c r="F48" s="22"/>
      <c r="G48" s="22"/>
      <c r="H48" s="23"/>
      <c r="I48" s="22"/>
      <c r="J48" s="23"/>
      <c r="L48" s="24"/>
    </row>
    <row r="49" spans="4:12" s="27" customFormat="1" ht="50" customHeight="1" x14ac:dyDescent="0.25">
      <c r="D49" s="25"/>
      <c r="E49" s="25"/>
      <c r="F49" s="25"/>
      <c r="G49" s="25"/>
      <c r="H49" s="25"/>
      <c r="I49" s="25"/>
      <c r="J49" s="25"/>
      <c r="K49" s="21"/>
      <c r="L49" s="26"/>
    </row>
  </sheetData>
  <autoFilter ref="D1:D49" xr:uid="{1581D660-06B6-4D94-ADE3-D09F95C730BC}"/>
  <mergeCells count="8">
    <mergeCell ref="A2:L2"/>
    <mergeCell ref="B3:B4"/>
    <mergeCell ref="A3:A4"/>
    <mergeCell ref="G3:L3"/>
    <mergeCell ref="F3:F4"/>
    <mergeCell ref="E3:E4"/>
    <mergeCell ref="D3:D4"/>
    <mergeCell ref="C3:C4"/>
  </mergeCells>
  <phoneticPr fontId="15" type="noConversion"/>
  <printOptions horizontalCentered="1"/>
  <pageMargins left="0.70866141732283472" right="0.70866141732283472" top="0.74803149606299213" bottom="0.74803149606299213"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年度人才需求申报表</vt:lpstr>
      <vt:lpstr>年度人才需求申报表!Print_Titles</vt:lpstr>
    </vt:vector>
  </TitlesOfParts>
  <Company>dffg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lq.jg</dc:creator>
  <cp:lastModifiedBy>lubing</cp:lastModifiedBy>
  <cp:lastPrinted>2021-01-21T08:27:05Z</cp:lastPrinted>
  <dcterms:created xsi:type="dcterms:W3CDTF">2017-08-03T07:53:00Z</dcterms:created>
  <dcterms:modified xsi:type="dcterms:W3CDTF">2021-02-02T02:41:12Z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